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defaultThemeVersion="166925"/>
  <mc:AlternateContent xmlns:mc="http://schemas.openxmlformats.org/markup-compatibility/2006">
    <mc:Choice Requires="x15">
      <x15ac:absPath xmlns:x15ac="http://schemas.microsoft.com/office/spreadsheetml/2010/11/ac" url="https://d.docs.live.net/966cc46a15978a0f/Jummeds/Arbeitsgruppen/Arbeitsmedizin/Lärmschwerhörigkeit MusikerInnen Literaturübersicht/"/>
    </mc:Choice>
  </mc:AlternateContent>
  <xr:revisionPtr revIDLastSave="29" documentId="13_ncr:1_{663DB83D-1DDB-4E4B-A083-9CCA05FDDF5D}" xr6:coauthVersionLast="47" xr6:coauthVersionMax="47" xr10:uidLastSave="{A85695DE-0889-468A-AC85-14F4CC4FCD03}"/>
  <bookViews>
    <workbookView xWindow="14295" yWindow="0" windowWidth="14610" windowHeight="15585" xr2:uid="{26198C32-1D11-4D95-9567-DFBC67AEBC32}"/>
  </bookViews>
  <sheets>
    <sheet name="included" sheetId="1" r:id="rId1"/>
    <sheet name="excluded" sheetId="2" r:id="rId2"/>
  </sheets>
  <definedNames>
    <definedName name="_xlnm._FilterDatabase" localSheetId="0" hidden="1">included!$A$1:$L$79</definedName>
  </definedNames>
  <calcPr calcId="191028" refMode="R1C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tc={28B02A63-76B8-4AD6-AC62-9B4525D18933}</author>
    <author>tc={F3DD2DD1-CD94-4658-86B0-CACF3B78EDA8}</author>
    <author>tc={D377512A-F951-4484-8430-757594F0EF21}</author>
    <author>tc={490B7271-0728-43AA-AEBC-A29C63D59EDF}</author>
    <author>tc={CD74288D-588A-4494-8282-9E0D2222AAF7}</author>
    <author>tc={CD3C9CD3-591E-40A6-B8CF-60A5F680A558}</author>
    <author>tc={6E573FB9-6C20-4CEE-8A41-9088431BE07E}</author>
    <author>tc={6B46026C-88F1-4B1E-8DDF-4D6E19769182}</author>
    <author>tc={592768CE-279D-47D4-8BDC-82E1C5AE3D33}</author>
    <author>tc={CE0E103F-DA74-4A76-AECD-A90E5195E6E0}</author>
    <author>tc={554BAD3B-96C3-4BC5-800A-54767650EB18}</author>
    <author>tc={18F005D8-8B5E-4933-86A4-6D760D19FBDE}</author>
    <author>tc={6D185568-6F21-4603-92BB-455064E383EC}</author>
    <author>tc={97A0A9EF-BFF8-41E6-9A23-F75911E7F3A4}</author>
    <author>tc={E327DA4F-C163-44E7-BD21-15FA7B6C0068}</author>
    <author>tc={480642B7-46C6-456F-8C0E-783AC2B2F40A}</author>
    <author>tc={AC9279C1-FF51-4109-9174-37C4358EAE11}</author>
    <author>tc={3025CA67-3F04-4037-9F37-851DEA37383B}</author>
    <author>tc={5578920D-C236-400B-A553-A15E4ED7D126}</author>
    <author>tc={85BAEFE0-F03B-493B-9765-4C4940F04D1E}</author>
    <author>tc={AE0C785F-89BD-4FE1-9BB1-5993426FBEBC}</author>
    <author>tc={B73A70A5-E3E8-41EE-9FC1-3366BA62AA6B}</author>
    <author>tc={EE4E0EF6-A3E2-4AF1-B988-7ECE83784F8C}</author>
  </authors>
  <commentList>
    <comment ref="J2" authorId="0" shapeId="0" xr:uid="{28B02A63-76B8-4AD6-AC62-9B4525D18933}">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Für normal hearing evtl. auch db einschließen?</t>
      </text>
    </comment>
    <comment ref="K4" authorId="1" shapeId="0" xr:uid="{F3DD2DD1-CD94-4658-86B0-CACF3B78EDA8}">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Diese ABR-Studie macht nur Probleme, vielleicht müssen wir die doch rausschmeißen^^
Antwort:
    Ich würde das als Duplikat werten und rauswerfen
</t>
      </text>
    </comment>
    <comment ref="J7" authorId="2" shapeId="0" xr:uid="{D377512A-F951-4484-8430-757594F0EF21}">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Oder notch?
Antwort:
    Letztlich eine Frage der Verteilung. Es lässt sich aber nicht wirklich aus der Abbildung ablesen und nach reichlicher Überlegung stimme ich auch für notch!</t>
      </text>
    </comment>
    <comment ref="J11" authorId="3" shapeId="0" xr:uid="{490B7271-0728-43AA-AEBC-A29C63D59EDF}">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Statt db noch sowas wie higher than control?</t>
      </text>
    </comment>
    <comment ref="J12" authorId="4" shapeId="0" xr:uid="{CD74288D-588A-4494-8282-9E0D2222AAF7}">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Notch?!
</t>
      </text>
    </comment>
    <comment ref="A15" authorId="5" shapeId="0" xr:uid="{CD3C9CD3-591E-40A6-B8CF-60A5F680A558}">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Wenn es nicht Portugiesisch wäre....
Antwort:
    Sollen wir hier wegen des guten Abstracs eine Ausnahme machen?
</t>
      </text>
    </comment>
    <comment ref="J19" authorId="6" shapeId="0" xr:uid="{6E573FB9-6C20-4CEE-8A41-9088431BE07E}">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Titel passt nicht zum Rest?
Antwort:
    In der Publikation mit dem Titel heißt es auch nur zu 15 Personen das sie "had undergone at least 5 years of 
formal classical music training (musicians)"
Antwort:
    Sehr gut, dass wir wieder zu zweit sind. Da bin ich offensichtlich wieder mal in der Spalte verrutscht! Das kam ziemlich oft vor… :/( 
Die Studie habe ich jetzt neu zusammengetragen…
Antwort:
    Die Studie gefällt mir nicht gut. Die PTA-Ergebnisse sind nicht veröffentlicht und die Fragestellung ist eine andere. Sollen wir die lieber noch ausschließen? 
Alternativ würde ich sie als Normal hearing werten…
</t>
      </text>
    </comment>
    <comment ref="J20" authorId="7" shapeId="0" xr:uid="{6B46026C-88F1-4B1E-8DDF-4D6E19769182}">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Noch markieren, dass die alle mit Auffälligkeiten vorher aussortiert hatten?
Antwort:
    Sollen wir spezielle diese Zelle dann von der Analyse ausschließen?
Antwort:
    Wäre eine Option</t>
      </text>
    </comment>
    <comment ref="J21" authorId="8" shapeId="0" xr:uid="{592768CE-279D-47D4-8BDC-82E1C5AE3D33}">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Noch nach Instrumenten unterscheiden?
Antwort:
    Diesen Intra-MusikerInnen-Gruppenvergleich finde ich schwierig, da ja nicht berichtet wird, wie viel genau der Unterschied ist… nur signifikant… ich sortiere bei der Auswertung der Ergebnisse für das Dichte-Histogramm sowieso die Ergebnisse aus, die "compared" enthalten...</t>
      </text>
    </comment>
    <comment ref="I24" authorId="9" shapeId="0" xr:uid="{CE0E103F-DA74-4A76-AECD-A90E5195E6E0}">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Entsetzliche Rumstatistikerei ohne Angabe von Daten … sehr traurig!
Antwort:
    In der Tat</t>
      </text>
    </comment>
    <comment ref="J26" authorId="10" shapeId="0" xr:uid="{554BAD3B-96C3-4BC5-800A-54767650EB18}">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Warum ziehst du genau diese Aussage daraus? 
Antwort:
    S. Fig 1.</t>
      </text>
    </comment>
    <comment ref="J27" authorId="11" shapeId="0" xr:uid="{18F005D8-8B5E-4933-86A4-6D760D19FBDE}">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57/57?
Antwort:
    Darüber habe ich auch nachgedacht. Da sie nur von "average" sprechen, ist nicht auszuschließen, dass es doch jemanden gab, der hearing loss hatte….
</t>
      </text>
    </comment>
    <comment ref="J29" authorId="12" shapeId="0" xr:uid="{6D185568-6F21-4603-92BB-455064E383EC}">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Median thresholds, not maximum
Antwort:
    Ja - sehr gut! Fig 1. ist hier aussagekräftig. Sollen wir uns hier die Mühe machen und die Fälle &gt; 20 dB auszählen?</t>
      </text>
    </comment>
    <comment ref="J36" authorId="13" shapeId="0" xr:uid="{97A0A9EF-BFF8-41E6-9A23-F75911E7F3A4}">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S. Table 8-
5
Antwort:
    8-5
</t>
      </text>
    </comment>
    <comment ref="J37" authorId="14" shapeId="0" xr:uid="{E327DA4F-C163-44E7-BD21-15FA7B6C0068}">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Wieder die Frage nach SD bei Abbildung oder CI95…?!
Antwort:
    Ich verstehe auch die Reihenfolge deiner Angabe nicht, also die 63
Antwort:
    Das hatte ich nur dazu geschrieben, wie groß die Population ist. Die Angaben wie viele betroffen sind fehlt ja leider mal wieder...</t>
      </text>
    </comment>
    <comment ref="J38" authorId="15" shapeId="0" xr:uid="{480642B7-46C6-456F-8C0E-783AC2B2F40A}">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Amateurmusiker nicht mit angegeben?
Antwort:
    Richtig. Das haben wir bei anderen Studien auch schon gemacht! Danke!</t>
      </text>
    </comment>
    <comment ref="J39" authorId="16" shapeId="0" xr:uid="{AC9279C1-FF51-4109-9174-37C4358EAE11}">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Der mittlere Verlust von links zu rechts delta 1.8 dB als signifikantes Ergebnis darzustellen ist fragwürdig...
Antwort:
    Ja, aber den Rest kann man ja reinnehmen
Antwort:
    Was ist denn das bitte für eine Prävalenz, für die man ein CI angibt!!!??? Entweder die haben ein genaues Kriterium für HL und dann die Leute ausgezählt oder aber einen Mittelwert gebildet, der dann keine Prävalenz mehr ist… ☹️
Antwort:
    Ich würde daher auch auf die Aufsplittung nach Instrumenten verzichten...</t>
      </text>
    </comment>
    <comment ref="J40" authorId="17" shapeId="0" xr:uid="{3025CA67-3F04-4037-9F37-851DEA37383B}">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Nach was aus der Verschlechterung machen? Teilnehmerzahl einschließen?
Antwort:
    Das würde ich eher als längsschnittliches Ergebniswerten. Es lässt sich nicht wirklich auf die Prävalenz umrechnen...</t>
      </text>
    </comment>
    <comment ref="J41" authorId="18" shapeId="0" xr:uid="{5578920D-C236-400B-A553-A15E4ED7D126}">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mehr Details einschließen?
Antwort:
    Das sind wieder mal so miserabel berichtete Ergebnisse… man könnte erwägen die TrompeterInnern und SchlagzeugerInnen als notch einzuschließen. Leider wurde keine dB angegeben, nur, dass es nicht sign. Ist…
Ich würde es weg lassen.</t>
      </text>
    </comment>
    <comment ref="A42" authorId="19" shapeId="0" xr:uid="{85BAEFE0-F03B-493B-9765-4C4940F04D1E}">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Als loss einschließen?
Antwort:
    Good will
</t>
      </text>
    </comment>
    <comment ref="J43" authorId="20" shapeId="0" xr:uid="{AE0C785F-89BD-4FE1-9BB1-5993426FBEBC}">
      <text>
        <t xml:space="preserve">[Kommentarthread]
Ihre Version von Excel gestattet Ihnen das Lesen dieses Kommentarthreads. Jegliche Bearbeitungen daran werden jedoch entfernt, wenn die Datei in einer neueren Version von Excel geöffnet wird. Weitere Informationen: https://go.microsoft.com/fwlink/?linkid=870924.
Kommentar:
    Vergleiche tabelle 3
</t>
      </text>
    </comment>
    <comment ref="J44" authorId="21" shapeId="0" xr:uid="{B73A70A5-E3E8-41EE-9FC1-3366BA62AA6B}">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beim zweiten Mal loss auch 20db ergänzen?
Antwort:
    Sehr gut danke. Die Ohrseite hatte auch noch gefehlt.</t>
      </text>
    </comment>
    <comment ref="J46" authorId="22" shapeId="0" xr:uid="{EE4E0EF6-A3E2-4AF1-B988-7ECE83784F8C}">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Population noch ergänzen?</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tc={724A7C9C-FA8C-42E2-948C-08A3B1EF6C01}</author>
    <author>tc={05C4CD76-C351-45FB-8E5E-D1C7824CFF86}</author>
    <author>tc={461378E0-46FC-402C-A1D6-5E080C14C567}</author>
    <author>tc={2F76AB56-E291-4446-A844-8FA5768B0CF1}</author>
  </authors>
  <commentList>
    <comment ref="A4" authorId="0" shapeId="0" xr:uid="{724A7C9C-FA8C-42E2-948C-08A3B1EF6C01}">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Raus</t>
      </text>
    </comment>
    <comment ref="A5" authorId="1" shapeId="0" xr:uid="{05C4CD76-C351-45FB-8E5E-D1C7824CFF86}">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Hatte ich sowieso aussortiert</t>
      </text>
    </comment>
    <comment ref="A6" authorId="2" shapeId="0" xr:uid="{461378E0-46FC-402C-A1D6-5E080C14C567}">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Raus</t>
      </text>
    </comment>
    <comment ref="A10" authorId="3" shapeId="0" xr:uid="{2F76AB56-E291-4446-A844-8FA5768B0CF1}">
      <text>
        <t>[Kommentarthread]
Ihre Version von Excel gestattet Ihnen das Lesen dieses Kommentarthreads. Jegliche Bearbeitungen daran werden jedoch entfernt, wenn die Datei in einer neueren Version von Excel geöffnet wird. Weitere Informationen: https://go.microsoft.com/fwlink/?linkid=870924.
Kommentar:
    Ich schwanke</t>
      </text>
    </comment>
  </commentList>
</comments>
</file>

<file path=xl/sharedStrings.xml><?xml version="1.0" encoding="utf-8"?>
<sst xmlns="http://schemas.openxmlformats.org/spreadsheetml/2006/main" count="929" uniqueCount="729">
  <si>
    <t>publication</t>
  </si>
  <si>
    <t>genre</t>
  </si>
  <si>
    <t>study population</t>
  </si>
  <si>
    <t>number participants</t>
  </si>
  <si>
    <t>age</t>
  </si>
  <si>
    <t>minimum years of practice</t>
  </si>
  <si>
    <t>eligibility of study population</t>
  </si>
  <si>
    <t>method</t>
  </si>
  <si>
    <t>audiometry results</t>
  </si>
  <si>
    <t>#result__##-## [Hz]__side__persons/group__portion</t>
  </si>
  <si>
    <t>comment</t>
  </si>
  <si>
    <t>A comparison of the digits-in-noise test and extended high frequency response between formally trained musicians and non-musicians</t>
  </si>
  <si>
    <t>Classic</t>
  </si>
  <si>
    <t>Piano, Guitar, Violin, Percussion, Double bass, Cello, Clarinet, Trumpet, Flute, Piccolo</t>
  </si>
  <si>
    <t>40 (19f,21m)</t>
  </si>
  <si>
    <t>18–30
years, with mean age (SD) 22.43(2.71) years</t>
  </si>
  <si>
    <t>Participants reported no history of chronic otitis media, use of ototoxic medi- cation, or traumatic head injuries</t>
  </si>
  <si>
    <t>hearTest ® application on a smartphone (Samsung Galaxy Trend Neo; Android operating system OS version 4.0.4) together with Sennheiser HDA 300 headphones
EHF smartphone audiometry &amp; DIN test were conducted using a Samsung Galaxy Trend Neo smartphone</t>
  </si>
  <si>
    <t>All participants had intact peripheral auditory systems and normal hearing within the conventional frequency range (0–15 dB at 0.25–8 kHz).
the musician group displayed poorer EHF thresholds for all EHFs, except for the 16 kHz right ear threshold, compared to the non-musician group, however, the differences between the musicians’ and non-musicians’ EHF thresholds were not statistically significant as all the p-values were greater than 0.05
Across all EHFs, the musician participants performed poorer in the left ear, with an average difference between the left and right ear of 1.37 dB</t>
  </si>
  <si>
    <t>ABR findings in musicians with normal audiogram and otoacoustic emissions: evidence of cochlear synaptopathy?</t>
  </si>
  <si>
    <t>19-76</t>
  </si>
  <si>
    <t>-</t>
  </si>
  <si>
    <t>Acceptance of hearing protection aids in members of an instrumental and voice music band</t>
  </si>
  <si>
    <t>?</t>
  </si>
  <si>
    <t>City band</t>
  </si>
  <si>
    <t>34 (6f,28m)</t>
  </si>
  <si>
    <t>Audiometry: Tonal threshold audiometry was carried out in a sound proof booth, with a clinical au_x0002_diometer - MAICO, model MA-41, TDH39 headphone, checked according to ISO 8253-1 standard and Resolu_x0002_tion 296/03 of the Federal Board of Speech and Hearing Therapy. The goal of tonal audiometry was to determine the air conduction hearing thresholds in the frequencies of 250, 500, 1000, 2000, 3000, 4000, 6000 e 8000 Hz, and bone conduction in the frequencies of 500, 1000, 2000, 3000 e 4000 Hz. In order o classify the hearing thresholds of band members we used the criteria of audiometric alterations proposed by Fiorini (1994)9 : - Audiograms suggesting normal hearing: indivi_x0002_duals who had all bilateral thresholds within the range of 25dBHL. - Audiograms suggesting noise induced hearing loss (NIHL): individuals who had hearing loss configuration (thresholds above 25dBHL) in the frequencies of 6 and/or 4 and/or 3 kHz). - Audiograms with other types of classification: in_x0002_dividuals who had hearing loss thresholds above 25dBHL, and whose audiometric configuration did not match pre_x0002_vious classifications.</t>
  </si>
  <si>
    <t>Acoustic sensitivity of the saccule and daf music</t>
  </si>
  <si>
    <t>Traditional</t>
  </si>
  <si>
    <t>daf is a large Persian frame drum</t>
  </si>
  <si>
    <t>18 (5f,13m)</t>
  </si>
  <si>
    <t>32–46
mean (range) age 41 (32–46) years</t>
  </si>
  <si>
    <t>pure tone audiometry and tympanometry(Madsen,OB-822), impedance acousticmetry (Maico, MI. 34), and vestibular-evoked myogenic potentials (Labat Epic-plus)</t>
  </si>
  <si>
    <t>The daf musicians had bilateral unsymmetrical sensorineural hearing loss (SNHL), with hearing loss at 250 Hz (low-tone loss; which were comparable with the daf drum pitch) and notched audiogram at 3000 Hz (high-tone loss):
bilateral asymmetrical SNHL, with hearing loss at 250 Hz (low-tone loss) and notched audiogram at 3000 Hz (high-tone loss). The range of low-tone loss (250 Hz) in seven persons was 16–25 dBHL (mean hearing impairment severity = 8 dB). The range of high-tone loss (3000 Hz) was 26–40 dBHL (mean hearing impairment severity =10 dB).  The range of low-tone loss in 11 subjects was 26–40 dBHL (mean hearing impairment severity= 17 dB). The range of high-tone loss (3000 Hz) was 26–40 dBHL (mean hearing impairment severity = 13 dB).</t>
  </si>
  <si>
    <t>loss &gt;16 dB__3000__-__18 Daf Musicians__18/18,__loss &gt;16 dB__250__-__18 Daf Musicians__18/18</t>
  </si>
  <si>
    <t>Acoustic trauma in classical music players</t>
  </si>
  <si>
    <t>Castilla y Leon S5anphony Orchestra</t>
  </si>
  <si>
    <t>65 (20f,45m)
1 harpist, 1 clarinettist, 4 double bassists, 3 bassoonists, 1 recorder, 1 flautist, 3 oboists, 8 percussionists, 1 kettledrummer, 2 trombonists, 2 trumpeters, 10 viola players, 21 violinists, and 7 cellists.</t>
  </si>
  <si>
    <t>-
mean 36.37</t>
  </si>
  <si>
    <t>first thing in the morning (to ensure having enough time free from exposure to noise)</t>
  </si>
  <si>
    <t xml:space="preserve">Audiotest 330 audiometer
</t>
  </si>
  <si>
    <t>poor data reporting</t>
  </si>
  <si>
    <t>An assessment of threshold shifts in nonprofessional pop/rock musicians using conventional and extended high-frequency audiometry</t>
  </si>
  <si>
    <t>Rock, Pop</t>
  </si>
  <si>
    <r>
      <rPr>
        <b/>
        <sz val="11"/>
        <color theme="1"/>
        <rFont val="Calibri"/>
        <family val="2"/>
        <scheme val="minor"/>
      </rPr>
      <t>nonprofessional</t>
    </r>
    <r>
      <rPr>
        <sz val="11"/>
        <color theme="1"/>
        <rFont val="Calibri"/>
        <family val="2"/>
        <scheme val="minor"/>
      </rPr>
      <t xml:space="preserve"> pop/rock musicians
guitar (N _x0001_ 4), bass (N _x0001_ 5), percussion
(N _x0001_ 4), keyboard (N _x0001_ 2), and there was one
vocalist (N _x0001_ 1)</t>
    </r>
  </si>
  <si>
    <t>16 (2f,14m)</t>
  </si>
  <si>
    <t>27-49
mean age, 35
yr;</t>
  </si>
  <si>
    <t>the inclusion criteria that we adopted for the musicians in this study were: the musical activity had to be nonprofessional in nature (the main in- come of each subject had to be derived from “non- musical” activities), each individual had to be a member of a pop/rock band for 5 yr or more, and all subjects were required to have at least a weekly 2-hr exposure to intense sound levels from electroampli- fied music. With the exception of recreational noise exposures, the exclusion criteria for the study sub- jects were those that had been previously deter- mined for the Questionnaire for Hearing Tests (ISO/ TC43/WG1, 1996). These included a) any occurrence of acoustic trauma, b) excessive noise exposure dur- ing occupational activities, c) a history of recurrent otitis media, d) previous ear surgery, e) fractures of the cranium, f) ingestion of potentially ototoxic drugs, and g) a report of hearing difficulties within the family except for presbycusis. All musician sub- jects had normal otoscopic findings and screening immittance measurements.</t>
  </si>
  <si>
    <t>Sound level measurements (A-weighted, equal- ized, and maximal sound levels, Leq and Lmax, respectively) 0.25-14 kHz
Brüel &amp; Kjaer (B &amp; K) 2231 Sound Level Meter, with a B &amp; K 7100 Application Module and a B &amp; K 4145 free-field microphone.</t>
  </si>
  <si>
    <t>data of pre-exposition only in figure</t>
  </si>
  <si>
    <t>notch__6000__r+l__16 non-professional musicians__16/16</t>
  </si>
  <si>
    <t>An auditive protection for professional musicians</t>
  </si>
  <si>
    <t>Dance</t>
  </si>
  <si>
    <t>band of dance</t>
  </si>
  <si>
    <t>10 (?)</t>
  </si>
  <si>
    <t>18-56</t>
  </si>
  <si>
    <t>0.4</t>
  </si>
  <si>
    <t>examination audiometric with all the members, in a Clinic of Phonoaudiology in Criciúma, Santa Catarina, Brazil, in April of 2011. This examination places in the patterns established by the Ministry of the Work and Employment.</t>
  </si>
  <si>
    <t>The conclusion of the audiometric examination revealed that 40% of the musicians present hearing thresholds inside the patterns of normality, has the average of age of 22 years and the average of exhibition of 2,5 years. A population of 40% was diagnosed with sensorineural loss slight to moderate in the left ear, and has average of age of 39,25 years and average of exhibition of 21,5 years. And, 20% they obtained sensorineural hearing loss slight to moderate in the left and right ears, with average of age of 42 years and average of exhibition of 24 years (</t>
  </si>
  <si>
    <t>loss (slight to moderate)__-__l__band of dance members__40/100,__loss (slight to moderate)__-__r+l__band of dance members__20/100</t>
  </si>
  <si>
    <t>Methods?
poor data analysis</t>
  </si>
  <si>
    <t>Assessment of hearing and hearing disorders in rock/jazz musicians</t>
  </si>
  <si>
    <t>Rock, Jazz</t>
  </si>
  <si>
    <t>primarily working with rock/jazz music in live performance</t>
  </si>
  <si>
    <t>139 (43f,96m)</t>
  </si>
  <si>
    <t>26-51
35 range 26-47 women
37 range 26-51 men</t>
  </si>
  <si>
    <t>The criteria were age of at least 25 years and a history of a minimum of 5 years as a professional musician. The subjects should primarily be working with rock/jazz music in live performances, and not as studio musicians/technicians, who are mainly exposed to sound via earphones. The subjects were to have no other obvious reason for a supposed hearing disorder than high musical sound levels.</t>
  </si>
  <si>
    <t>Interacoustic AC3 audiometer with earphones (TDH 29 with MX-42-AR cushions)</t>
  </si>
  <si>
    <t>The women showed bilaterally significantly better hearing threshold values at 3, 4 and 6 kHz compared to men, who also showed a broader distribution within the 10-90th percentiles. No significant hearing threshold difference between the left and right ears was found among the women (Figure 1). Men showed slightly, but significantly, worse hearing thresholds in the left ear at 0.25, 1.5, 2, 3 and 4 kHz than in the right ear, and a poorer hearing threshold at 1 kHz in the right ear as compared to the left</t>
  </si>
  <si>
    <t>loss__1000__r compared to l__male rock/jazz musicians__-,__loss__250-4000__l compared to r__male  rock/jazz musicians__-</t>
  </si>
  <si>
    <t>Assisted Protection Headphone Proposal to Prevent Chronic Exposure to Percussion Instruments on Musicians</t>
  </si>
  <si>
    <t>students and teachers, members of “Borumbaia drum school” in Valencia</t>
  </si>
  <si>
    <t>43 (26f,17m)</t>
  </si>
  <si>
    <t>excluding
people with a history of chronic ear diseases or surgeries
(with the exception of transtympanic tubes during childhood)</t>
  </si>
  <si>
    <t>MADSEN Adstera2 audiometer (Otometrics)
Audiometry was bilaterally performed using the ascending method (ISO 8253-1, 2010) with a random first ear in the frequencies of 125, 250, 512, 1000, 2000, 4000, 6000, and 8000 Hz</t>
  </si>
  <si>
    <t>At 125 Hz, the lowest analyzed frequency, from 43 studied individuals, only 4 present a hearing loss of 15 dB. The rest of them had a hearing loss of 10 dB. At 250 Hz, the maximum hearing loss was 20 dB, while the average hearing loss was 11 dB. The results at 512 Hz and 1000 Hz were similar, with a mean value of 12 dB and maximum hearing loss of 25 dB. The hearing loss was higher at frequencies 2000, 4000, and 8000 Hz. At those frequencies, the average hearing loss was 18, 25.5, and 18.4 dB, respectively, and the maximum individual response 60, 65, and 40 dB.
We can see that the groups of 2 years or less and 3 to 4 years of exposure present a similar % of people with NIHL. Nevertheless, in the group of 5 or more years of exposure, the % of people with NIHL doubles. In general terms, we can confirm that the exposure period has a relation with the NIHL in the case of batucada musicians.</t>
  </si>
  <si>
    <t>Audiological and electrophysiological assessment of professional pop/rock musicians</t>
  </si>
  <si>
    <t>Professional Pop/Rock Musician Groups</t>
  </si>
  <si>
    <t>16 (0f,16m)</t>
  </si>
  <si>
    <t>21-41
years (mean,
27.10 years; SD, 6.02 years)</t>
  </si>
  <si>
    <t>The inclusion criteria adopted in this study were (a) being a professional musician, (b) being a member of a pop/rock band for more than five years, (c) having had exposure to intense sound levels from electrically amplified music for at least two hours weekly, (d) being male, (e) being between 18 and 45 years old, and (f) having an audiological threshold from 250 to 8000 Hz ≤40 dBNA. The exclusion criteria were (a) existing acoustic trauma, (b) exposure to noise (≥80 dBA) during occupational activities from sources other than music, (c) a history of recurrent otitis media, (d) previous ear surgery, (e) conductive hearing loss and excessive ear cerumen, and (f) use of potentially ototoxic drugs</t>
  </si>
  <si>
    <t>GSI 61 Clinical Audiometer (Grason‑Stadler, Inc., Madison, WI</t>
  </si>
  <si>
    <t>Audiological and noise exposure findings among members of a Brazilian folklore music group</t>
  </si>
  <si>
    <t>musicians and dancers of the Brazilian popular culture music group Bumba- Meu-Boi</t>
  </si>
  <si>
    <t>18 (?)</t>
  </si>
  <si>
    <t>18-55</t>
  </si>
  <si>
    <t>The inclusion criteria were participants without present external/ middle ear impairment or impacted cerumen, as well as age over 18 years. Members with proven hearing impairment were excluded (e.g. those who used hearing aids), as were those with neurological, psychiatric and/or cardiac problems.</t>
  </si>
  <si>
    <t>Interacoustics AC33 audiometer</t>
  </si>
  <si>
    <t>Among those with notch-type audiometric configuration, 61.1% were musicians</t>
  </si>
  <si>
    <t>results are poorly group splitted</t>
  </si>
  <si>
    <t>Auditory effects of music exposure in young musicians of a philharmonic band</t>
  </si>
  <si>
    <t>Philharmonic Orchestra of the city of Lagarto/SE and from "other" bands
The subjects played the following instruments: saxophone, per- cussion, clarinet, tuba, trumpet, drums, trombone and French horn</t>
  </si>
  <si>
    <t>22 (6f,16m)</t>
  </si>
  <si>
    <t>13-24</t>
  </si>
  <si>
    <t>Interacoustics audiometer, model AD229 was used
According to the referred standard, audiograms with hearing thresholds lower than or equal to 25 dB (NA), at all the frequencies asses- sed were considered within normal limits Normal audiograms were also classified according to the occurrence of notch at frequencies in the ranges of 3 kHz, 4 kHz and 6 kHz. Audiometric notches occurred when for 3 kHz and/or 4 kHz and/or 6 kHz frequencies/thresholds there was a difference of at least 10 dB compared to the previous or subsequent frequencies</t>
  </si>
  <si>
    <t>Pure-tone audiometry results indicated that thresholds in the frequencies of 250 Hz and 8 kHz were within normal limits in both ears for all the musicians. However, some youngsters had notches in at least one of the frequencies between 3 kHz and 6 kHz, in at least one of the ears. Five notches were observed in the right ear (22.72%), with three in the frequency of 6 kHz and two in the frequency of 4 kHz. In the left ear, eight (36.36%) notches were observed, as follows: five in the frequency of 4 kHz, two at 3 kHz and one at 6 kHz.</t>
  </si>
  <si>
    <t>notches__4000-6000__r__adolescent musicians__5/22,__notches__3000-6000__l__adolescent musicians__8/22</t>
  </si>
  <si>
    <t>Auditory Electrophysiological and Perceptual Measures in Student Musicians with High Sound Exposure</t>
  </si>
  <si>
    <t>Ohio University’s School of Music and non-music disciplines</t>
  </si>
  <si>
    <t>18 (7f,11m)</t>
  </si>
  <si>
    <t xml:space="preserve">18–30 </t>
  </si>
  <si>
    <t>Participants’ inclusion criteria were (a) no history of hearing, tinnitus, balance, or language impairments and (b) no history of previous developmental, cognitive, neurological, and attention-related disorders.</t>
  </si>
  <si>
    <t xml:space="preserve">Air conduction thresholds were obtained for both ears at 250, 500, 1000, 2000, 3000, 4000, 6000, and 8000 Hz using an audiometer (AVANT MedRx, Largo, FL, USA) with ER-3A insert earphones (Etymotic Research. Inc., Elk Grove Village, IL, USA). The pure tone average of the hearing thresholds at 3000, 4000, and 6000 Hz (PTA346) was also calculated </t>
  </si>
  <si>
    <t xml:space="preserve">because hearing sensitivity at these frequencies is typically affected in individuals with high noise exposure history. Normal hearing of par- ticipants was defined as audiometric thresholds of ≤15 dBHL for frequencies between 0.5 and 8 kHz, and this was one of the inclusion criteria for the study.
As specified by the inclusion criteria, both musician and non-musician groups had thresholds within clinically normal limits (≤15 dB HL) for the octave frequencies 500 to 8000 Hz.
However, there were no significant group differences at any frequencies from 500 to 16 kHz (Sup- plementary Material S2). The average hearing thresholds at 3, 4, 6 kHz (PTA346) were calculated because the effect of noise exposure is higher on these frequencies [66]. Like- wise, the average of EHF hearing thresholds (PTA 101216) was also calculated. PTA346 and PTA101216 were not statistically different between non-musicians and musician group.
</t>
  </si>
  <si>
    <t>exclusion criterion hearing loss, bias</t>
  </si>
  <si>
    <t>Auditory thresholds among military musicians: conventional and high frequency</t>
  </si>
  <si>
    <t>Military Music</t>
  </si>
  <si>
    <t>professional musicians (military band)</t>
  </si>
  <si>
    <t>50 (0f,50m)</t>
  </si>
  <si>
    <t>21-51</t>
  </si>
  <si>
    <t>audiômetro Interacoustics®, modelo AC40 com fones TDH-39</t>
  </si>
  <si>
    <t>As to conventional auditory thresholds, the exposed and non-exposed groups presented sensorineural hearing loss of 32 and 2.27%, respectively. The subjects exposed to music had 14.54 times more risks of acquiring sensorineural hearing loss than the non-exposed group</t>
  </si>
  <si>
    <t>loss__-__-__musicians from police band__32/50</t>
  </si>
  <si>
    <t>Auditory thresholds and factors contributing to hearing loss in a large sample of percussionists</t>
  </si>
  <si>
    <t xml:space="preserve">(non-professional?)
Percussive Arts Society International Convention (PASIC) </t>
  </si>
  <si>
    <t>315 (67f,240m)</t>
  </si>
  <si>
    <t>18-75
 years, with a mean age of 30.9 years</t>
  </si>
  <si>
    <t xml:space="preserve">Only subjects who reported playing at least one percussive instrument were included. </t>
  </si>
  <si>
    <t xml:space="preserve">
Maico MA 725, MA 728, MA 800, and MA 790 RS micro processor audiometers (Maico Diagnostics, Minneapolis, MN) were used with TDH 39 headphones (TDH Telephon ies, Farmingdale, NY) to obtain puretone audiometric thresh olds. Tlie calibration of each audiometer and headphone was checked and found to be in compliance with ANSI S3.6- 1996, ANSI S3.6-1989, and ANSI S3.6-1969(R 1973) audiometer specifications, OSHA 1983 Exhaustive Calibra tion Specifications, and manufacturer specifications. Testing was conducted in an lAC four-person soundproof booth housed within a mobile trailer</t>
  </si>
  <si>
    <t>At all frequencies, percussionists were found to have poorer mean hearing thresholds than the reference pop ulation had. These differences ranged from 5 to 11 dB. Dif ferences were slightly more pronounced in the left ear. Mean thresholds for percussionists and the ISO reference popula tion, along with mean group differences and the 95% confi dence intervals, are displayed in Table 2. Hearing loss was defined as hearing thresholds &gt;25 dB at two or more frequencies or &gt;30 dB at one frequency in one or more ears. Under this definition, the prevalence of hear ing loss was 39% (119/304) in the percussionist sample as compared to 9% (28/304) in the ISO control group.
Frequency-by-frequency t-tests indicate that hearing thresh olds were worse in the left ear of percussionists. Statistically significant differences were found at 1, 3, 4, 6, and 8 kHz. Left and right ear mean thresholds are shown in Table 5, illustrat ing the significant, but slight, differences between ears.</t>
  </si>
  <si>
    <t>loss &gt;25 dB__250-8000__r+l__percussionists__119/304</t>
  </si>
  <si>
    <t>Beyond music: auditory temporary threshold shift in rock musicians after a heavy metal concert</t>
  </si>
  <si>
    <t>Rock</t>
  </si>
  <si>
    <t>one heavy metal band</t>
  </si>
  <si>
    <t>4 (?)</t>
  </si>
  <si>
    <t>25-37</t>
  </si>
  <si>
    <t>portable Peter's Audiometer Model AP32S with noise excluding head set</t>
  </si>
  <si>
    <t>The lead guitarist had a high frequency sensorineural hearing loss in both ears. All the other musicians and the chief roadie had a dip centred at 6000 Hz on their pre concert audiograms.</t>
  </si>
  <si>
    <t>study from 1992 with poor data reporting</t>
  </si>
  <si>
    <t>Characteristics of noise exposure during solitary trumpet playing: immediate impact on distortion-product otoacoustic emissions and long-term implications for hearing</t>
  </si>
  <si>
    <t>Unknown</t>
  </si>
  <si>
    <t>8 (2f,6m)</t>
  </si>
  <si>
    <t>18-21</t>
  </si>
  <si>
    <t>Does pop music cause hearing damage?</t>
  </si>
  <si>
    <t>Pop</t>
  </si>
  <si>
    <t>musician (and others)</t>
  </si>
  <si>
    <t>69 (?)</t>
  </si>
  <si>
    <t xml:space="preserve">17-40
26.5 years </t>
  </si>
  <si>
    <t>Congenital hearing loss; Age (according to Spoor) sensorineural hearing loss, Unknown etiology, verified;Before exposure to pop music;Occupational hearing loss (other than pop music)</t>
  </si>
  <si>
    <t>38 had hearing loss, meaning that one frequency at one ear was worse than 20 dB. In some of these 38 musicians other factors than pop music were obviously the only or primary causes of the sensorineural hearing loss. In others, i.e. 5 older musicians, 35-40 years old, a 25-dB pure-tone threshold on one of the four frequencies 3-8 kHz, 5 dB over the 20-dB ‘normal’ threshold, could be attributed to age [SPoor, 1967] rather than pop music.</t>
  </si>
  <si>
    <t>study from 1977 with poor data reporting
same data as in Factors increasing the risk for hearing loss in 'pop' musicians</t>
  </si>
  <si>
    <t>university students: (a) music majors and (b) non-music majors</t>
  </si>
  <si>
    <t>41 (?)</t>
  </si>
  <si>
    <t>18-30
year
22.37 years old (SD= 2.34)</t>
  </si>
  <si>
    <t>GSI-61 audiometer with ER-3A insert earphones and a RadioEar B71 bone oscillator headband</t>
  </si>
  <si>
    <t>male music majors had noticeably better audiometric threshold data compared to the other three comparison groups. The mean threshold data for male music majors were better at each test frequency except 8000 Hz with the lowest mean threshold at 1500 Hz. For 8000 Hz, the mean audiometric threshold for male music majors exceeded the other groups, with the largest difference involving female music majors; the differences between mean audiometric threshold data for female and male music majors at 8000 Hz were 3 dB. For the left ear, the most prominent differences involve the male music major  group. Overall, mean audiometric threshold data are observably poorer from 250 to 6000 Hz compared to other groups, especially the male music majors and female music majors. The largest difference is measured at 2000 Hz in which male music majors exceeded the combined group mean by 3.02 dB.</t>
  </si>
  <si>
    <t>notch (worse hearing)__8000__-__men compared to women (music students)__-</t>
  </si>
  <si>
    <t>results suggest normal hearing and low effect size in difference</t>
  </si>
  <si>
    <t>Effect of musical training on masking paradigm</t>
  </si>
  <si>
    <t>young musicians</t>
  </si>
  <si>
    <t>15 (10f,5m)</t>
  </si>
  <si>
    <t>18-35</t>
  </si>
  <si>
    <t xml:space="preserve">the normal auditory system </t>
  </si>
  <si>
    <t>pure tone audiometry was carried out using modified Hughson and Westlake method[9] for obtaining air conduction thresholds at octave frequencies (250 Hz–8 kHz) using TDH 39 earphones and bone conduction thresholds for octave frequencies (250 Hz–4000 Hz) using Radio ear B‑71.</t>
  </si>
  <si>
    <t>Results revealed that Group 1 outperformed Group 2 in CAS of DPOAEs and Quick‑SIN. However, no significant difference was seen in the performance in CMLD and PMLD between the two groups.</t>
  </si>
  <si>
    <t>normal hearing is including criterion</t>
  </si>
  <si>
    <t>Effects of instrument type and orchestral position on hearing sensitivity for 0.25 to 20 kHz in the orchestral musician</t>
  </si>
  <si>
    <t>members of the Minnesota Orchestra</t>
  </si>
  <si>
    <t>60 (18f,42m)</t>
  </si>
  <si>
    <t>24-64</t>
  </si>
  <si>
    <t>all asymptomatic for hearing problems, served as subjects for this study</t>
  </si>
  <si>
    <t>Audiometry was performed with a Madsen OB 802 Clinical Audiometer (0.25 to 8 kHz)</t>
  </si>
  <si>
    <t>subjects with positive history features or objective clinical findings were excluded from our sample. nor was significant difference found in threshold for right and left ears by conventional t-tests (at the p=0.05 level) for any frequency for age/sex adjusted data (Table 11).
Hearing sensitivity on a median basis appeared to be poorer for the cellist/violist group above 11 kHz while the groups were virtually identical for hearing sensitivity below 1 I kHz
normal hearing__250-8000__r+l__normal hearing orchestra musicians__60/60</t>
  </si>
  <si>
    <t>only healthy subjects included</t>
  </si>
  <si>
    <t>Environmental factors in susceptibility to noise-induced hearing loss in student musicians</t>
  </si>
  <si>
    <t>music students University of North Carolina at Greensboro</t>
  </si>
  <si>
    <t>Audiometric thresholds for the frequencies 250 to 8000 Hz were obtained with a GS 17 audiometer (Grason-Stadler, Mitford, NH) in sound-treated rooms in the School of Music</t>
  </si>
  <si>
    <t xml:space="preserve">risk for noise-induced hearing loss, indicated by a notch in high-frequency hearing thresholds, could be seen in over half of the music students participating in this study. The largest proportion of these noise notches were found at 6000 Hz, with a much lower number at 4000 Hz
It is possible that some of the students with a notch in this study were exhibiting temporary threshold shifts, since they had been playing their instruments the evening before their morning hearing evaluation.
t the only significant differences in thresholds were found to be between percussionists and string players at 6000 Hz and between percussionists and voice and wind players at 8000 Hz when the percussionists' notches were at 4000 Hz
When we look at the entire study population in cross- section, however, the proportion of students with a 6000-Hz noise notch does not increase with years of matriculation
the proportion of students with a 4000- Hz noise notch was seen to increase dramatically during the 3 years of this study, from two students (1.8%) in the first year, to 14% in year 2, and 30% in year 3. It may be that this increase is due to the increased use of both cell phones and digital music players among students.
there are more right-ear notches at 6000 Hz for all instrument groups, including vocalists
</t>
  </si>
  <si>
    <t>notch__6000__-__music students__~170/338</t>
  </si>
  <si>
    <t>very poor data reporting, insufficient data on study population, methodologically unclear</t>
  </si>
  <si>
    <t>Evidence of noise-induced hearing loss among orchestral musicians</t>
  </si>
  <si>
    <t>student orchestral musicians Royal College of Music (RCM)</t>
  </si>
  <si>
    <t>162 (86f,76m)</t>
  </si>
  <si>
    <t>-
mean age=23.7 years, SD=4.8)</t>
  </si>
  <si>
    <t>Kamplex KC 50 audiometer with TDH-39 earphones
Audiogram data were age-corrected using ISO 7029:2000</t>
  </si>
  <si>
    <t xml:space="preserve">young musician group showed a statistically significant threshold notch at 6 kHz in the left ear, indicative of noiseinduced hearing loss.
trumpet/trombone subgroup and the violin/ viola subgroup showed the same trends as the entire group data
</t>
  </si>
  <si>
    <t>notch__6000__l__students of music__-</t>
  </si>
  <si>
    <t>Exposure to excessive sounds and hearing status in academic classical music students</t>
  </si>
  <si>
    <t>university music students, 60.1% played stringed instru¬ments, 33.3% played wind instruments and 6.5% played percussion</t>
  </si>
  <si>
    <t>168 (82f,86m)</t>
  </si>
  <si>
    <t>19–32</t>
  </si>
  <si>
    <t>Audio Traveller Audiometer type 222 (Interacoustics, USA) with TDH 39 headphones</t>
  </si>
  <si>
    <t>Majority of the study subjects had normal hearing (HTLs in the frequency range 1000−8000 Hz ≤ 20 dB HL). Furthermore, both speech-frequency hearing loss (mean threshold at 500 Hz, 1000 Hz, 2000 Hz and 4000 Hz &gt; 20 dB HL) and high-frequency hearing loss (mean thresh¬old at 3000 Hz, 4000 Hz and 6000 Hz &gt; 20 dB HL) were observed only in a few percent of the analyzed audiograms (Table 7)
Nevertheless, typical NIHL notches at 4000 Hz or 6000 Hz of at least 15 dB depth (relative to both the best preced¬ing threshold occurring at frequencies 1000–3000 Hz (or 1000−4000 Hz) and the threshold at 8000 Hz) were observed in 13.4% and 9% of audiograms in the music students and the control group, respectively (Table 8).
However, there were no significant dif¬ferences in hearing threshold levels between the students and control group in the frequency range 4000–8000 Hz (p &gt; 0.05). Moreover, neither proportion of high-frequen¬cy losses (Table 7) nor proportion of NIHL notches in au¬diograms (Table 8) differed significantly in both groups</t>
  </si>
  <si>
    <t>normal hearing__500-8000__-__music students__-,__notch &gt;15 dB__4000-6000__-__music students__~23/168</t>
  </si>
  <si>
    <t>students</t>
  </si>
  <si>
    <t>Exposure to music and noise-induced hearing loss (NIHL) among professional pop/rock/jazz musicians</t>
  </si>
  <si>
    <t>Rock, Pop, Jazz</t>
  </si>
  <si>
    <t>musicians
participants played various instruments: Drums/percussion (22.7%), guitar (34.1%), bass (electric/upright) (9.1%), piano/keyboard (13.6%), strings (cello/violin) (6.8%), wind instruments (recorders, flute, piccolo, harmonica, xaxophone, electric wind instrument [EWI]) (6.8%), accordion (2.3%), voice (2.3%) and other (bouzouki, mandolin, kora [African harp]) (2.3%).</t>
  </si>
  <si>
    <t>41 (8f,36m)</t>
  </si>
  <si>
    <t>20-64</t>
  </si>
  <si>
    <t>Interacoustics, model AS208, with TDH39 headphones, manufactured by Telepho</t>
  </si>
  <si>
    <t>Right and left hearing thresholds were measured based on a pure-tone average (PTA) calculation of frequencies 3-6 kHz and 3-8 kHz, and adjusted for an age and gender-matched otologically normal reference population, using standardized age-related charts
Finally, in order to examine whether the hearing threshold is significantly different form zero, each score after age and gender correction was compared to zero (representing intact hearing) using a one-sample t-test. Results regarding both left and right ears were found to be significant (t left ear(40) = 3.32, p = 0.002; t right ear(40) = 2.11, p = 0.041), thus proving that there is significant damage to both left and right ears, among participating professional pop/rock/jazz musicians, when compared with norms.
There was no significant interaction between being a drummer and hearing thresholds (F (1.39) = 1.11, p = .30, ηp2 = .028). Specifically, there was greater damage for the left (M = 5.41, S.D. = 10.42) than right (M = 2.90, S.D. = 8.80) ear. Moreover, drummers had greater hearing damage (M = 10.33, S.D. = 11.48) than non-drummers (M = 2.16, S.D. = 8.15).
In order to examine our first hypothesis claiming that musicians' experience (years playing X hours playing per week) will positively predict hearing thresholds of 3-6 kHz, a Pearson correlation test was conducted between ME and hearing tests of the right and left ears. Results indicated a significant positive correlation between ME and the hearing loss in both the left (r (39) = .46, p = .002) and right (r (39) = .47, p = .002) ears.</t>
  </si>
  <si>
    <t>loss__-__r+l__rock/pop/jazz musicians__-</t>
  </si>
  <si>
    <t>poor data reporting, 3 participants from PTA excluded, equivalent to 4th International Conference and Exhibition on</t>
  </si>
  <si>
    <t>Extended high frequency hearing sensitivity. A normative threshold study in musicians</t>
  </si>
  <si>
    <t>Minnesota Orchestra</t>
  </si>
  <si>
    <t>All subjects were specifically asymptomatic for hearing problems or ear disease.</t>
  </si>
  <si>
    <t>pure tone audiometry for the frequency ranges 0.25 to 8 kHz (Madsen OB 802 audiometer) and 9 to 20 kHz (Demlarextended high frequency audiometer).</t>
  </si>
  <si>
    <t>musicians hearing appeared no poorer than nonmusician hearing, suggesting no major hearing loss from musicians’ exposure to orchestral noise
Overall effect on the total musician average hearing threshold, however, was virtually absent, being less than 3.25 dB at the largest. Analyses by conventional # tests for signifi- cant threshold difference between musicians, non- musicians, and the various groupings showed no main ear or sex effect, but an age factor was appar- ent.</t>
  </si>
  <si>
    <t>Factors increasing the risk for hearing loss in 'pop' musicians</t>
  </si>
  <si>
    <t>Pop musicians (and others)</t>
  </si>
  <si>
    <t>-
average 26</t>
  </si>
  <si>
    <t>Pure tone audiograms from 250-8000 Hz</t>
  </si>
  <si>
    <t>the right ear is slightly better than the left in the low frequency region, and that the left ear conversely is better than the right in the high frequencies.
Bass players had somewhat better hearing at 250, 500 and 6000 Hz than those playing drums and guitar. Guitarists had somewhat better hearing at 2—4 kHz than drummers and bass players.</t>
  </si>
  <si>
    <t>same data as in Does pop music cause hearing damage?</t>
  </si>
  <si>
    <t>Hearing ability in Danish symphony orchestra musicians</t>
  </si>
  <si>
    <t>from four Danish symphony orchestras</t>
  </si>
  <si>
    <t>57 (26f,31m)</t>
  </si>
  <si>
    <t>22-65</t>
  </si>
  <si>
    <t>Subjects who have been exposed to loud non-musical noise sources were excluded from the investigation. This was also the case for persons with known hearing problems e.g. middle ear infections. No other selection of the subjects was performed and thus all subjects participated voluntarily in the investigation</t>
  </si>
  <si>
    <t>audiometer (Madsen Electronics Midimate 602) equipped with Sennheiser HDA 200 earphones</t>
  </si>
  <si>
    <t>The average audiogram showed a decrease at higher frequencies similar to an age-related hearing loss. Each audiogram was corrected for the age of the person by means of the median from ISO 7029 and the average audiogram from these age-corrected individual audiograms showed no signs of hearing loss
It may be concluded from this investigation that musicians cannot be expected to get pronounced audiometric hearing losses from playing in a symphony orchestra.</t>
  </si>
  <si>
    <t>normal hearing__-__-__musicians from symphony orchestra__-</t>
  </si>
  <si>
    <t>very poor data discussion</t>
  </si>
  <si>
    <t>Hearing assessment of classical orchestral musicians</t>
  </si>
  <si>
    <t>Gothenburg Symphony Orchestra and the Gothenburg Opera in Sweden</t>
  </si>
  <si>
    <t>140 (42f,98m)</t>
  </si>
  <si>
    <t>23–64
mean age was 40 years</t>
  </si>
  <si>
    <t>Interacoustics AC3 clinical audiometer with TDH 39 headphones</t>
  </si>
  <si>
    <t>the median hearing thresholds for the females are well within 20 dB HL at all the test frequencies. The median hearing thresholds for the male musicians were within 20 dB HL at all test frequencies, but touched the 20 dB HL at 6 kHz on the left ear. The hearing thresholds for the female musicians were signi. cantly better than for the male musicians in the high-frequency area, in both ears
The percussionist players display the largest hearing losses, followed by the woodwind players. No conspicuous hearing threshold difference could be detected between the players of small and large stringed instruments. The statistical analysis shows signi. cantly better hearing thresholds for the large string group, at 6 kHz on the right ear, and signi. cantly worse for the brasswind, at 8 kHz on the left ear, compared with the other musicians 
For the two youngest age groups (Figs 3a–d) both females and males display median hearing thresholds above 20 dB HL. In the next age group (Figs 3e–f) the male musicians display increasing median hearing threshold values, especially on the left ear, and the median audiogram shows a notch at 6 kHz that touches 20 dB HL bilaterally. For the age group 50–59 years (Figs 3g–h) both females and males display increasing median hearing threshold values with the configuration of noise-induced hearing loss. For the oldest age group 60–69 years (Fig. 3i) the median audiogram displays a sloping configuration. In all age groups the males show larger distribution within the 10th and 90th percentiles than do the females.
Only 3% of 84 female ears distribute outside the 90th percentile and all of these were 32 years and younger. It can be observed that for the youngest male age groups, the HFPTA values are slightly less good than would be expected (Fig. 4 b) for age. For the age group 45 and older, the distribution around the median is more even. In all age groups there are some ears that distribute HFPTA outside of the 90th percentile (11% of male ears) expected from the ISO 7029. The instrument groups that distribute outside the 90th percentile both for females and males were: 7 musicians playing small strings, 3 woodwind players, 2 brasswind players and 1 percussionist.</t>
  </si>
  <si>
    <t>good data quality</t>
  </si>
  <si>
    <t>Hearing conservation program for marching band members: a risk for noise-induced hearing loss?</t>
  </si>
  <si>
    <t>Marching Band</t>
  </si>
  <si>
    <t>members of the University of Minnesota marching band</t>
  </si>
  <si>
    <t>350 (174f,176m)
(25 percussionists, 200 woodwinds and brass)</t>
  </si>
  <si>
    <t xml:space="preserve">Subject group -  Inclusion criteria - Exclusion criteria
Marching band (N = 350) - 1. Current member 2. Age &lt;25 years - 1. Documented hearing of the marching loss before pretest due band to known factors such as genetics, disease 2. Hearing thresholds &gt;45 dB HL
</t>
  </si>
  <si>
    <t>Pure-tone air- and bone-conduction thresholds at 250, 500, 1000, 2000, 3000, 4000, 6000, and 8000 Hz were obtained with TDH-49 headphones using the modified Hughson-Westlake procedure.
audiological testing to measure their hearing status both in a pretest (baseline) and in a 3-to 4-month posttest (follow-up). They were subsequently tested annually during band camp. The baseline for band members was conducted before the band season,</t>
  </si>
  <si>
    <t>hearing thresholds from both groups were completely within normal limits, with median thresholds between 0 and 5 dB HL for both groups.
However, thresholds at 6.0 kHz were slightly elevated compared to those at lower frequencies. Although this could be an early indicator of NIHL,
No apparent threshold difference was observed between sexes in either group.</t>
  </si>
  <si>
    <t>Hearing development in classical orchestral musicians. A follow-up study</t>
  </si>
  <si>
    <t>classical orchestra musicians Göteborg (same as Hearing in symphony classical orchestral musicians 1981)
One hundred and thirty-nine musicians (121 active and 18 retired) participated in Axelsson &amp; Lindgrens’ study in 1979 (Study A). Sixteen years later, in 1995, 69 of the initial 121 musicians were still active. Of these 69 musicians, 56 (81%) participated in the present follow-up study.</t>
  </si>
  <si>
    <t xml:space="preserve">56 (13f,43m)
(Small strings 9 16 Large strings 1 7 Woodwind 1 9 Brasswind 0 9 Percussion 0 2 Others (harp) 2 0 (female male)) </t>
  </si>
  <si>
    <t>all musicians were tested on their day off work or before regular working time</t>
  </si>
  <si>
    <t>The median audiogram showed a notch con guration at 6 kHz in the left ear in Study A and in both ears in Study B. The median audiogram for the males displayed a notch in the left ear at 6 kHz in Study A and a sloping con guration with a maximum hearing threshold value at 6 and 8 kHz in Study B
Males showed a slightly larger, but not signi. cant (p = &gt; 0.05), hearing reduction than the females at 4, 6 and 8 kHz, bilaterally. Males deteriorated 0.7 dB per year and females 0.4 dB per year in the HFPTA area over the period of 16 years. We found that both females and males showed no major hearing reduction during the16 years compared with the calculated values from 7029</t>
  </si>
  <si>
    <t>quasi "follow-up": not on individual basis, cohort-follow-up, poor data reporting</t>
  </si>
  <si>
    <t>Hearing impairment among orchestral musicians</t>
  </si>
  <si>
    <t xml:space="preserve">Los Angeles Philharmonic Orchestra </t>
  </si>
  <si>
    <t>Normal hearing was defined as threshold sensitivity &lt; 25 dB hearing loss (HL) at all frequencies between 250 and 8000 Hz. Threshold sensitivity was measured by means of a Bekesy-type, continuously variable intensity change. Frequency was likewise continuously variable from 200 to 10,000 Hz.</t>
  </si>
  <si>
    <t>Of the 13 subjects evaluated, 5 had normal ears bilaterally on all measures. Eight (8) subjects showed some hearing loss in one or both ears; 4 of these 8 subjects had bilateral, symmetrical, mild to moderate, high- frequency loss of sensorineural origin. Three subjects had normal hearing in one ear and a hearing loss in the contralateral ear; 2 of these 3 showed sensorineural hearing loss, and the third showed a conductive loss in one ear and a mild sensorineural hearing loss in the other ear.
A caveat: findings based on data obtained from this sample of subjects should not be generalized to the population of philharmonic orchestral per formers. No rational sampling procedure was used in recruiting the 13 vol unteer subjects who were tested. However, the fact that hearing loss and other differences were found among these subjects suggests that a broad study of audition among the performers of philharmonic orchestras is nec essary</t>
  </si>
  <si>
    <t>loss__~4000-8000__r+l/r/l__members of orchestra__4/13,__loss &gt;25 dB__~4000-8000__r/l__members of orchestra__3/13</t>
  </si>
  <si>
    <t>Hearing impairment in orchestral musicians</t>
  </si>
  <si>
    <t>Danish orchestral musicians (The Royal Danish Theatre)</t>
  </si>
  <si>
    <t>96 (16f,80m)
Perussion 7, Brass 9, Viola and Cello 19, Violins 28, Woodwinds 16, double bass 5, harp 2</t>
  </si>
  <si>
    <t>22-64</t>
  </si>
  <si>
    <t>The musicians had been exposed to classical music since their childhood in school-bands ctc. for a median of 24 years (range 14-35 years) and had been occupied at the “Danish Roval Theatre™ for a median of 16 years (range 6-27 years).</t>
  </si>
  <si>
    <t>5dB attenuator steps by the same audiometric technician. The audiometer was checked daily and calibrated in accordance with ISO 389 (1964)</t>
  </si>
  <si>
    <t xml:space="preserve">When using hearing sensitivity in one or both ears &lt;20 dB HL as a criterion for normality, it was found that 58% of the musicians had a hearing impairment. 50% of the males and 13% of the females showed a typical audiogram with a notched curve at higher frequencics nor- mally attributed to occupational nois¢ exposure., Further- more, a significantly poorer hearing on the left ear was found at higher frecquencies among the violinists.
The median air-conduction thresholds for male and female musicians for the right and left ears are presented in Fig. 2, indicating a significantly better hearing in the female subjects.
musicians performing percussion {median age = 34 years, range 29-59) have the poorest hearing of all on the left ear, although they did not belong to the oldest age group. A significant difference between the right and left ear at 4 kHz was found p=0.04.
3 kHz and 4 kHz (p=0.01 and p=0.02) in group 4 (strings), the left ear being the poorest hearing ear.
No significant difference between the two ears at any frequency was found in the other instrument groups.
a prevalence of hearing disability of 10% (10/96) is indicated in this study. This is supported by the finding that 50% (6/12) who indicated hearing problems in noise had pure-tone averages &gt;20 dB HL, but only 6% (5/84) of the musicians with no problems had averages »20 dB HL on the better hearing ear.
Thus 63% (10/16) of the females but only 38 % (30/80) of the males had normal hearing sensitivities.
Half of the male musicians (40/80) showed a typical audiogram with a notched curve at higher frequencies normally attributed to occupational noise exposure, whereas only 13% (2/16) of the women showed the same configuration. In 8% (6/80) of the males and 19% (3/16) of the females, a symmetrical sensorineural hearing loss of “‘unknown cause” with a high frequency sloping loss was found.
</t>
  </si>
  <si>
    <t>good data quality, weak/poor data reporting, 1989</t>
  </si>
  <si>
    <t>Hearing in nonprofessional pop/rock musicians</t>
  </si>
  <si>
    <t>Nonprofessional Pop/Rock Musicians</t>
  </si>
  <si>
    <t>42 (5f,37m)
guitar (N _ 17), bass (N _ 10), percussion (N _ 8), keyboard (N _ 4), vocalists (N _ 2), and trombone (N _ 1)</t>
  </si>
  <si>
    <t>21-50
 yr (mean, 33 yr; SD, 8.7 yr)</t>
  </si>
  <si>
    <t>Exclusion criteria were (a) the occurrence of acoustic trauma, (b) excessive noise exposure during occupational activities, (c) a history of recurrent otitis media, (d) previous ear surgery, (e) a fracture of the cranium, (f) ingestion of potentially ototoxic drugs, and (g) reported hearing difficulties within the immediate family</t>
  </si>
  <si>
    <t>audiometer (Insider of Audiocare, Switzerland) equipped with circumaural Sennheiser HDA 200 earphones</t>
  </si>
  <si>
    <t>median values were highest at 6 kHz for both ears (right ear, 12.5 dB HL; left ear, 15 dB HL). The pure-tone thresholds of the control group are presented in Figure 2b. The averaged thresholds from 3 to 8 kHz were 6 dB (re: ISO) for the musicians and 1.5 dB (re: ISO) for the control group, which was a statistically significant difference (Mann-Whitney rank sum test, p _ 0.001).
All of the averaged thresholds from 3 to 8 kHz for the female ears (N _ 10) were higher than the 10th percentile, relative to ISO 7029. However, differences in group medians for female (4 dB, re: ISO) and male subjects (5.8 dB, re: ISO) were not statistically significant (Mann-Whitney rank sum test, p _ 0.5).
there was no relation found between the estimated exposure time to intense sound levels and hearing loss for those musicians who never used ear protection</t>
  </si>
  <si>
    <t>Hearing in pop musicians</t>
  </si>
  <si>
    <t>Pop bands</t>
  </si>
  <si>
    <t>17-40
average 26.5 years</t>
  </si>
  <si>
    <t xml:space="preserve">
'- (average 9.3)</t>
  </si>
  <si>
    <t>A total of 13 cases were excluded as their SNHL was reasonably explained by causes other than pop music</t>
  </si>
  <si>
    <t>Madsen TBN-80, Madsen OB-70 and Kamplex</t>
  </si>
  <si>
    <t>It can be seen that there is a slight difference between the ears, in that the right ear is better in the low frequencies and the left ear is better in the high frequencies
It can also be seen that thresholds are most severely impaired at 6 kHz, with an average of 20.4 dB at the right ear and 17.1 dB at the left ear.
25 pop musicians remain with SNHL. i.e. thresholds exceeding 20 dB at least at one frequency from 3-8 kHz at one ear.
At 3 and 8 kHz few ears were poorer than 25 dB. The frequency 4 kHz shows a fairly equal distribution of ears above or below this level, while many pathological ears are found at 6 kHz, which is the most commonly impaired frequency. It can also be seen that very few ears exceeded a 35 dB hearing level</t>
  </si>
  <si>
    <t>Hearing in pop/rock musicians: a follow-up study</t>
  </si>
  <si>
    <t>Pop bands (quasi follow-up of Hearing in pop musicians)</t>
  </si>
  <si>
    <t>53 (?)</t>
  </si>
  <si>
    <t>33-56</t>
  </si>
  <si>
    <t>Interacoustics AC-5 with TDH-39 earphones</t>
  </si>
  <si>
    <t>The median hearing thresholds at all test frequencies on both ears are within normal limits, i.e., &lt;20 dB HL. However, the range of hearing threshold levels (HTLs) distribution has increased to some extent compared to 16 years earlier. A comparison of the audiograms in those still active and those who do not play any longer shows similar results
The median hearing thresholds for the eight musicians who play percussion instruments show a hearing loss on the right ear at 4 and 6 kHz and on the left ear at 3, 4, and 6 kHz
The median hearing thresholds in those 16 musicians playing the guitar show hearing sensitivity within normal limits at all test frequencies with 4 and 6 kHz being the least good
However, there is an increasing number of hearing thresholds at 25 to 75 dB HL, again predominantly affecting test frequencies 3, 4, 6, and 8 kHz. The means were statistically significantly different compared to the original study at 4 and 8 kHz on the left ear and at 4 kHz on the right ear.
the hearing of those still active was slightly better at the frequencies 1,2,4,a nd 8 kHz than the hearing of those who had either quit playing or did not participate in the second study
Another way to analyze these results is on an individual basis. If we consider normal hearing as 120 dB HL at test frequencies 3 , 4 , 6 , and 8 kHz on both ears, 63% of the 40 musicians had clinically normal hearing sensitivity (Table 5 ) . If we also include those musicians with a mean pure tone average of 25 dB HL at 3, 4, 6, and 8 kHz, another 15% can be considered to have normal hearing sensitivity, i.e., 78%.A slight hearing loss was found in 8% of the active musicians and a moderate sen- sorineural hearing loss in 15%
Interestingly, there were only two ears that were normal in the first study but which had deteriorated at reexamination. In contrast, there were 11 ears worse than the 90th percentile in the first investigation but better at reexamination.
this finding again confirms the very moderate influence on hearing sensitivity after performing pophock music for many years. The deteriorations almost exclusively affected the test frequencies 3 to 8 kHz and most predominantly 4 kHz.</t>
  </si>
  <si>
    <t>quasi follow-up/cohort follow-up of Hearing in pop musicians</t>
  </si>
  <si>
    <t>Wellington based symphony orchestras, youth orchestras, university music orchestra, children orchestra (school music band, music group)</t>
  </si>
  <si>
    <t>61 (22f,39m)
adults
85 youth (48f,37m)
37 children (11f,26m)</t>
  </si>
  <si>
    <t xml:space="preserve">27-66 
18-38
8-12
</t>
  </si>
  <si>
    <t>10
10
5</t>
  </si>
  <si>
    <t xml:space="preserve">To avoid the effect of temporary threshold shifts, all the musicians were   tested on their day off work or before regular working time.       Those with excessive cerumen (ear wax) or abnormalities of the external   auditory canal or tympanic membrane were counselled to obtain medical   management.  Anyone with existing ear diseases was excluded.   </t>
  </si>
  <si>
    <t>GSI 61 Grason-Stadler-GSI Pure tone audiometer</t>
  </si>
  <si>
    <t xml:space="preserve">In this study we found that 60.7% of the adult, 22.4% of youth, and 16.2% of the   children have hearing loss (a musician is considered to have a hearing loss if their   hearing threshold is ≥ 25dB at least in one of the frequencies and at least in one ear).
Though hearing deterioration is predominately in the high frequency region, on   average deterioration is more at 6kHz than in the other frequencies.
The pure-tone audiometry results of various age groups of orchestra musicians show   that the mean average hearing threshold increases with increasing age and increased   years of professional music exposure.  This trend is observed particularly in the mid   and high frequency regions.
Table 8-4 shows that musicians seem to have better hearing in the low   frequency region than the mid frequencies, and this is better than in the high   frequency region.  It also is interesting to note that there seems to be continued   deterioration in the hearing threshold with age and with more exposure to music.    The cause is more likely to be the years of experience.
Table 8-6 shows that the hearing loss is greater for the older musicians   except in the brass section.
Figure 8-4 shows hearing   loss is found in all groups of musicians, and it is not specific to loud musical   instruments: six out of nine brass instrument players, six out of 11 long string   instrument players, three out of three percussionists, 20 out of 32 small string   instrument players, and two out of six woodwind musicians were found to have   hearing loss.   </t>
  </si>
  <si>
    <t>poor original data reporting</t>
  </si>
  <si>
    <t>Hearing loss among classical-orchestra musicians</t>
  </si>
  <si>
    <t>four major orchestras from the Helsinki metropolitan area, the National Opera Orchestra, the Tapiola Sinfonietta Symphony Orchestra, the Radio Symphony Orchestra, and a military brass band called the Guards</t>
  </si>
  <si>
    <t>63 (25f,38m)</t>
  </si>
  <si>
    <t>-
males with a mean age of 41 ± 9 years, and 25 females with a mean age of 40 ± 6 years.</t>
  </si>
  <si>
    <t>Incjilusion in the sample was based on voluntary participation, the subjects’ audiometry corresponding to normal NIHL audiometry with the notch at 3-6 kHz, and their having no ear or central nervous system (CNS) infections.</t>
  </si>
  <si>
    <t>Madsen Midimate 602 clinical audiometer</t>
  </si>
  <si>
    <t>The mean hearing loss was remarkably symmetric, but somewhat higher in the left ear [Figure 1]. The hearing loss was tuned to the higher frequencies, which is typical for NIHL and presbycusis. The greatest hearing loss was typically found at 6 kHz, as shown in Figure 1.
To test whether this hearing loss depends on exposure, we divided the musicians into a high-exposure class &gt; 100) and a low-exposure class (JL^ &lt; 100). In the high-exposure class, the age-corrected hearing loss was significantly higher in both the ears at frequencies of 1000-6000 Hz except for the left e^ at 4000 Hz where only a trend (P&lt;0.07) was seen. The results are shown in Table 3. The exception in the right ear at 4 kHz is probably due to the relatively large variation at this frequency
Comparing the musicians to a non-exposed population using Z-scoring revealed that their hearing loss corresponded to the expected hearing loss of that non-exposed population, except for at 3000 and 6000 Hz. At 6000 Hz, the hearing loss was higher than predicted, as shown in Figure 2.
The musicians ’ hearing loss can be seen to be smaller than expected for the frequencies of 2000, 3000, and 4000 Hz {jP&lt; 0.04), with an expected value of 6000 Hz (NS), when compared to an industrial population also having had lifetime exposure, as shown in Figure 3.</t>
  </si>
  <si>
    <t>notch &gt;7 dB__6000__r__orchestra members__-,__notch &gt;10 dB__6000__l__orchestra members__-</t>
  </si>
  <si>
    <t>Hearing loss and mental health issues in amateur and professional musicians</t>
  </si>
  <si>
    <t xml:space="preserve"> professional musicians (+35 amateur)</t>
  </si>
  <si>
    <t>32 (13f,19m)</t>
  </si>
  <si>
    <t>-
mean 39 SD 10.92</t>
  </si>
  <si>
    <t>0.5</t>
  </si>
  <si>
    <t>The exclusion criteria included those with known conductive hearing losses or occluded ear canals and those who did not meet the previous requirements.</t>
  </si>
  <si>
    <t>KUDUwave clinical audiometer (Emoyo, South Africa) to perform pure-tone audiometry (PTA) across octaves used clinically from 0.5 to 8 kHz, as well as extended high frequencies (EHFs) from 9 to 16 kHz.</t>
  </si>
  <si>
    <t>The hearing thresholds (dBHL) were split into three frequency ranges; 0.5to 4, 6 to 8, and9to 16 kHz and compared between the amateur and professional musicians. At 0.5 to 4 kHz, the mean amateur musician hearing threshold (M =9.44, SD=7.31 dBHL) did not significantly differ from the professional musician hearing thresholds (M =6.24, SD=5.63 dBHL), t(64)=-1.96, p=.06, two-tailed. There were also no group differences for the 6- to 8-kHzrange, with the amateur musician hearing threshold (M=12.32, SD=19.47 dBHL) not significantly different from the professional musicians (M =5.73, SD=10.78 dBHL), t(51.61)=—1.73, p=.09, two-tailed. Lastly, for the 9-to 16-kHzrange, again the amateur musician hearing threshold (M= 24.73,SD=20.43 dBHL) was not significantly different from the professional musician hearing threshold (M=17.53,SD=14.45 dBHL), t(64)=-1.69, p=.10, two-tailed (see Figure 3).</t>
  </si>
  <si>
    <t>normal hearing__500-16000__-__professional musicians__-,__normal hearing__500-16000__-__amateur musicians__-</t>
  </si>
  <si>
    <t>Hearing loss and tinnitus in rock musicians: A Norwegian survey</t>
  </si>
  <si>
    <t>rock musician, Several of our participants reported that they were also performing in other musical genres (pop, jazz, electro, hip-hop, country, and others)</t>
  </si>
  <si>
    <t>111 (15f,102m)
vocals &amp;#8722:6.3%, guitar &amp;#8722:27.9%, bass &amp;#8722: 15.3%, and drums &amp;#8722:20.7%</t>
  </si>
  <si>
    <t>6 of the 117 musicians were excluded from the study (for cerumen occlusion, failure to answer the questionnaire, oi; failure to attend the clinical examination)</t>
  </si>
  <si>
    <t>Pure-tone audiometry was performed in both ears using a Madsen Itera II audiometer with TDH-39 earphones in an lAC Mini 250 audiometric booth, complying fully with International Orgarlization for Standardization (ISO)-8253-1</t>
  </si>
  <si>
    <t xml:space="preserve">
n overview of pure-tone audiometric finciings in the rock musician and control groups is presented ih [Table 3]. The prevalence of hearing loss in the musician sample ( n = 111) was 37.8% [95% confidence interval (Cl): 28.8-46.8%]. Among the male musicians, 36.1% (26.5-45.7%) had hearing loss and among the female nr^usicians, 50% (23.8-76.2%) had hearing loss. In the control group, 2.5% (0-7.3%) had hearing Iqss according to our criteria [males: 3.1% (0-9.1%) and females: 0%]. The distribution of instruments in the hearing loss group was as follows: Vocals &amp;#8722:7%, guitar &amp;#8722:21%, bass &amp;#8722:19%, drums &amp;#8722:24%, and multiple instruments &amp;#8722:22%.
we found that age was a significantly contributing factor at the frequencies 0.125 kHz (right ear), 3 kHz, 4 kHz, 6 kHz, and 8 kHz in' both ears.
here were significant differences between the musicians and controls at 0.25 kHz (both ears), 0.5 kHz (both ears), 1 kHz (both ears), 2 kHz (left ear), 3 kHz (both ears), 4 kHz (both ears), 6 kHz (both ears), and 8 kHz (right ear) ( P &lt; 0.05). The most pronounced differences in mean thresholds were found at 6 kHz (left ear 11.6 dB HL, right ear 9.8 dB Hlj.). [Figure 1] presents the mean hearing threshold levels for the worst ear of both musicians and controls, with significant differences found at frequencies 0.25 kHz, 0.5 kHz, 1 kHz, 2 kHz, 3 kHz, 4 kHz, and 6 kHz ( P &lt; 0.05) using both Student's t -test and analysis of variance (ANOVA). Intraear comparisons uncovered a significantly poorer hearing at 1 (mean difference 0.9 dB HL) and 2 kHz (mean difference 1.6 dB HL) in the left ear of musicians, and at 1 kHz (mean difference 1.1 dB HL) in the right ear of controls ( P &lt; 0.05). The male musicians had a significantly poorer hearing in the left ear at 2 kHz and female musicians had higher thresholds in the left ear at 1 kHz, 2 kHz, and 3 kHz(P&lt;0.05).{Figure 1
,__loss__-__-__vocals of rock musicians__~3/41,__loss__-__-__guitar players from rock musician group__~9/41...</t>
  </si>
  <si>
    <t>loss__-__-__rock musicians__~41/111,__loss__-__-__male rock musicians__~44/111,__loss__-__-__female rock musicians__~55/111</t>
  </si>
  <si>
    <t>6 participants were excluded</t>
  </si>
  <si>
    <t>Hearing loss in British Army musicians</t>
  </si>
  <si>
    <t>Musicians from the most common type of band (Regular Army Non State Bands), full-time professional</t>
  </si>
  <si>
    <t>175 (91f,84m)</t>
  </si>
  <si>
    <t>26-47
mean 29 y</t>
  </si>
  <si>
    <t>Retrospective analysis of audiometric data was supplemented with structured interviews and individuals with potential confounding exposures excluded. 
No significant relevant medical history, e.g. barotrauma, cholesteatoma, (iii) No history of extraordinary loud noise exposure (occupational or non-occupational) and (iv) Service in their study group employment cadre throughout army career.</t>
  </si>
  <si>
    <t>Participants attended a plenary brief, were given a participant information sheet and invited to consent for access to their health-surveillance records</t>
  </si>
  <si>
    <t>There was no significant difference in initial hearing grades. Hearing deteriorated in 12 (14%) musicians and 9 (20%) non-musicians, in either one or both ears during the first 8–12 years of their career [OR = 0.65; 95% CI 0.250–1.683 using Mantel-Haenszel Common OR Estimate;</t>
  </si>
  <si>
    <t>normal hearing__-__-__Military  music band member__-</t>
  </si>
  <si>
    <t>Hearing loss in classical orchestra musicians</t>
  </si>
  <si>
    <t>National Ballet orchestra</t>
  </si>
  <si>
    <t>44 (21f,23m)</t>
  </si>
  <si>
    <t>-
Average age of males was 51.7 years (SD = 11.1), while average age of females was 48.7 (SD = 9.9).</t>
  </si>
  <si>
    <t>-
average range 22.8-41.8</t>
  </si>
  <si>
    <t>Air conducted and bone conducted audiograms were obtained using a clinical audiometer with 5 dB steps.</t>
  </si>
  <si>
    <t>On average the data suggest only a slight to mild mid to high frequency sensory-neural hearing loss in the 4000-6000 Hz region.
Pure tone audiometry showed that threshold varied as a function of instrument group and frequency region. Brasses and percussion/basses had the highest thresholds, bordering on clinically significant losses in the 4000-6000 Hz region. These differences across groups could not be explained by age, years of playing, or years of playing professionally, and are thus most likely due to differences in occupational noise exposure. Brass players had the highest noise exposure level (10 dB or greater than strings and woodwinds between 4000 and 8000 Hz). This finding is consistent with other noiseexposure surveys and audiometric investigations which raises some concern about long-term hearing health of brass players. Nonetheless, it is important to acknowledge that at the time of testing, none of the groups had hearing loss that would be considered outside the limits of normal hearing.</t>
  </si>
  <si>
    <t>loss (slight to mild) on average__4000-6000__-__ballet orchestra members__-</t>
  </si>
  <si>
    <t>same data as "Noise exposure and hearing loss in classical orchestra musicians"?!!!</t>
  </si>
  <si>
    <t>Hearing loss in relation to sound exposure of professional symphony orchestra musicians</t>
  </si>
  <si>
    <t>Danish symphony orchestras</t>
  </si>
  <si>
    <t>182 (74f,114m)</t>
  </si>
  <si>
    <t>20-57</t>
  </si>
  <si>
    <t>All musicians had a noise/music-free interval of at least 12 hrs before the hearing test to exclude any effects from a possible temporary threshold shift</t>
  </si>
  <si>
    <t>The audiometry was based on a two-alternative forced-choice (2AFC) user-operated audiometry system
range from 3.9 to 4.8 dB (250 to 4 kHz) and 4.6 to 5.2 dB (6 to 8 kHz). 2AFC audiometry measures lower hearing thresholds compared with traditional audiometry. Useroperated 2AFC audiometry was conducted with a computer (Compaq nx6310; Hewlett- Packard, Palo Alto, CA) connected to a digital signal processor (Mobile Processor RM2; Tucker Davis Technologies, Alachua, FL) and an audiometric headphone (HDA200; Sennheiser, Wedemark, Hannover, Lower Saxony, Germany) connected to the mobile processor</t>
  </si>
  <si>
    <t>and 3. Hearing threshold means of the musician population were almost equal to the medians but approximately 1 dB higher at most frequencies,
Most of the musicians had ISO7029 age- and sex-corrected hearing thresholds lower than 0 dB HL at most frequencies equivalent with a significantly better hearing compared with an ISO7029 population of otologically normal individuals. This better-than-expected hearing was mainly seen in older musicians and for men, especially in the high frequencies and it indicates a possible remaining confounding effect of age and sex.
male musicians had significant lower hearing thresholds compared with their female counterparts (p = 0.004)
male musicians had significantly elevated hearing thresholds compared with female musicians (p = 0.02) and musicians with increasing age (p &lt; 0.001).
Most of the instrument groups had symmetrical median hearing thresholds equal to or better than the ISO7029 population median
first violinists had a slightly worse hearing on the left ear compared with the right ear, for high frequencies. This difference was also observed, although to a lesser extent, among the remaining high-string musicians. The trumpet players had elevated but not significantly bilateral high-frequency hearing thresholds from 3 to 8 kHz (z = 1.45, df = 1, n = 14, p = 0.15).
while percussionists (z = 0.73, df = 1, n = 10, p = 0.47) and timpanists (z = 0.87, df =1, n = 10, p = 0.39) showed worse high-frequency hearing thresholds particularly on the left ear, but this was not significant.
Remaining brass players, players of woodwinds, and lowstring players showed better hearing thresholds than ISO7029</t>
  </si>
  <si>
    <t>Hearing loss in rock-and-roll musicians</t>
  </si>
  <si>
    <t>Rock-and-roll-bands</t>
  </si>
  <si>
    <t>6 of the 25 musicians had what appeared to be a permanent hearing loss (HL greater than 20 dB re ISO</t>
  </si>
  <si>
    <t>loss &gt;20 dB__-__-__rock musicians__6/25</t>
  </si>
  <si>
    <t>poor data reporting on pretest</t>
  </si>
  <si>
    <t>Hearing loss in steelband musicians</t>
  </si>
  <si>
    <t>Exodus Steel Orchestra, tenor 8 players, bass 6, cello 6, and percussion
9 players</t>
  </si>
  <si>
    <t>29 (6f,23m)</t>
  </si>
  <si>
    <t>18-60</t>
  </si>
  <si>
    <t>No significant otopathology was detected, and therefore, none were excluded and all musicians and controls attended the audiometry sessions.</t>
  </si>
  <si>
    <t>Maico MF6 audiometer calibrated to ISO standards. Air conduction thresholds were tested at 250, 500, 1000, 2000, 3000, 4000, 6000, and 8000 Hz.</t>
  </si>
  <si>
    <t>Normal hearing was defined as hearing thresholds of less than 20 db, mild hearing loss as between 20 and 35 db, moderate loss as between 35 and 50 db, and severe loss as over 50 db.
Using the chi_2 test, there were statistically significant elevation of the thresholds of the musicians compared with the controls at the individual frequencies of 2000 Hz (P _ 0.02), 3000 Hz, 4000 Hz, and 6000 Hz (P _ 0.001). Similarly, there were statistically significant differences in the HFPTs (P _ 0.001), but no differences in the LFPTs. Using logistic regression to control for possibly confounding age factors, there were still statistically significant differences between the players and controls at 2000, 3000, and 4000 Hz (P _ 0.01) and 6000 Hz (P _ 0.04) and HFPT (P _ 0.01), as summarized in Table 3.
In the group of subjects 40 years of age, however, in which there were 11 steelbandsmen and 4 control subjects, there were statistically significant differences at 3000 Hz, 4000 Hz, and 6000 Hz (P _ 0.001) and collectively in the HFPTs (P _ 0.002).
None of the 7 who had played the steel instruments for less than 10 years had a hearing loss. Four of 10 (40%) who had played between 10 and 19 years had hearing losses, and 9 of 12 (66%) who had played for more than 20 years had hearing losses.</t>
  </si>
  <si>
    <t>small sample size but good methodical approach</t>
  </si>
  <si>
    <t>Hearing loss in students at a conservatory</t>
  </si>
  <si>
    <t>students of Rotterdam conservatory</t>
  </si>
  <si>
    <t>79 (29f,50m)
classical music (39), light music (26), pop music (5) and ethnic music [2]; the other 7 musicians did not record their music section.</t>
  </si>
  <si>
    <t>21-40</t>
  </si>
  <si>
    <t>standard pure-tone audiometry performed with a Madsen OB 822 audiometer; air conduction thresholds were measured at the octave frequencies from 250 to 8000 Hz and at 3 and 6 kHz, and bone conduction thresholds at the octave frequencies from 500 to 2000 Hz</t>
  </si>
  <si>
    <t xml:space="preserve">
Noise dip was defined as a hearing loss in one or both ears &gt;=20 dB for the frequencies 3, 4 or 6 kHz with the loss at the two nearest fre- quencies on both sides of the dip at least 5 dB less.:
After age correction and after exclusion of causes of hearing loss other than music 
Musician group 19% (12/64), Control group 11% (5/47)
High-frequency hearing loss was defined as a hearing loss &gt; 20 dB for the frequencies 3, 4, 6 or 8 kHz in one or both ears without satisfying the criteria for a noise dip:
After age correction and after exclusion of causes of hearing loss other than music
Musician group 16% (10/64), Control group 23% (11/47) p &lt; 0.05
A high-frequency sensorineural hearing loss (table 3) was found more often in the con- trol group than in the musician group (p &lt;0.05).
Asymmetry of Left and Right Ears No significant differences were found.
</t>
  </si>
  <si>
    <t>loss &gt; 20 dB__3000-6000__r+l/r/l__music students (mixed genre)__12/64,__loss &gt;20 dB__3000-8000__r+l/r/l__music students (mixed genre)__10/64</t>
  </si>
  <si>
    <t>Inner ear damage in an opera theatre orchestra as detected by otoacoustic emissions, pure tone audiometry and sound levels</t>
  </si>
  <si>
    <t>Australian Opera and Ballet Orchestra
five years follow-up</t>
  </si>
  <si>
    <t>119 (59f,61m)</t>
  </si>
  <si>
    <t>19-61</t>
  </si>
  <si>
    <t>Hearing thresholds (HTLs) were obtained for frequencies from 0.5 to 6 kHz (8 kHz for some years). "Normal" hearing range was defined as less than or equal to 25 dBHL
Pure Tone Audiometry (PTA) was also carried out by two operators from WorkCover, the same two, for each of the five years, using Angus and Coote calibrated screening audiometers.</t>
  </si>
  <si>
    <t>Mean hearing thresholds at 6 kHz for both left and right ears of orchestral players taken together remain within normal limits for the five years. Results of an ANOVA for both left and right ears do not show any significant differences from year to year (left ear p = 0.47, right ear p = 0.38). The results of an ANOVA also showed no significant changes in otoacoustic emission (w A VEREPRO%) results over the five years (p &lt; 0.05).
Twelve (12) musicians (8 left ears and 6 right ears) had a decline of &gt;= 15 dB at 6 kHz</t>
  </si>
  <si>
    <t>follow-up
participants' gender reporting misses 1 person</t>
  </si>
  <si>
    <t>Investigating the effects of noise exposure on self-report, behavioral and electrophysiological indices of hearing damage in musicians with normal audiometric thresholds</t>
  </si>
  <si>
    <t>Royal Northern College of Music or the University of Manchester 
strings (n = 24), wind (n = 7), brass (n = 13), keys (n = 15), percussion (n = 1), voice (n = 20), pop/amplified instruments (n = 5)</t>
  </si>
  <si>
    <t>85 (40f,45m) 
(control 52)</t>
  </si>
  <si>
    <t>18-26</t>
  </si>
  <si>
    <t>five participants (two musicians) did not pass the otoscope examination due to wax occlusion, eight participants (six musicians) did not pass the tympanometric screening, and one musician had moderately severe unilateral hearing loss (55e70 dB HL), and were all excluded from subsequent tests (see 2.2 Procedures)</t>
  </si>
  <si>
    <t>pure-tone air-conduction thresholds were measured at 0.25e8 kHz according to British Society of Audiology (2018) rec- ommended procedures, using a GSI Arrow audiometer coupled to TDH-39 supra-aural headphones with MX41 cushions.</t>
  </si>
  <si>
    <t>Mean PTA and EHF thresholds split by musicianship and noise exposure groups are shown in Fig. 1. For standard PTA thresholds (0.25-8 kHz), the repeated measures ANOVA showed no significant main effects of musicianship or noise exposure, and no significant interactions (all p &gt; .05). There were no other significant differences between high and low noise exposed musicians and non-musicians. No other significant interactions were observed (all p &gt; .05).</t>
  </si>
  <si>
    <t>normal hearing__250-8000__-__music students__-</t>
  </si>
  <si>
    <t>Is the audiologic status of professional musicians a reflection of the noise exposure in classical orchestral music?</t>
  </si>
  <si>
    <t>The professional musicians were employed at three major German orchestras. The instrument groups were violins, trombones, oboes, bassoons, cellos, violas, and contrabasses. The participants were all right-handed</t>
  </si>
  <si>
    <t>109 (33f,76m)
110 students</t>
  </si>
  <si>
    <t>30-69
11-18</t>
  </si>
  <si>
    <t xml:space="preserve">In each participant the hearing ability of the right and left ears in the frequency range from 0.25 to 16.0 kHz was tested by means of a high frequency audiometer (Grahnert Präcitronic MA 22; Dresden, Germany, combined with a headphone HDA-200; Sennheiser, Hannover, Germany) and by measuring the otoacoustic emissions (DPOAE/ TEOAE) </t>
  </si>
  <si>
    <t>The audiometric data revealed the occurrence of permanent threshold shifts (PTS) larger than 15 dB SPL in over 50% of the professional musicians. In the data presented here we concentrate on the strings and brass players. The most striking PTS was found in the strings over all three orchestras. This hearing loss is summarized in Fig. 2 for the midfrequency range, i.e. the frequencies encountered in normal speech. The PTS were already noticeable in professional musicians aged 30–39 years. With ageing and duration of employment in the orchestra the PTS progressed, but in musicians aged 40–49 years the PTS was larger than the agematched presbyacusis. A signiWcantly larger hearing loss compared to the youngest members of the orchestras was found in the musicians older than 60 years. A side diVerence in hearing loss, i.e. a more pronounced hearing loss in the left ears among the violinists was found only in one of the three investigated orchestras (11 dB poorer thresholds at 4 kHz in the 40–49 years old group). In the other two orchestras, a similar PTS was observed in both ears.
When measurements were repeated in attendees of the academy of music (110 students aged between 11 and 18 years), a PTS exceeding 15 dB(A) was already found in 12 students older than 16 years. Two of them were pianists, two were drummers, and eight were violinists.</t>
  </si>
  <si>
    <t>loss &gt;15 dB__-__-__orchestra musicians__~55/109,__loss__4000-6000__l__strings from classical music orchestra (positively age correlated)__59/109</t>
  </si>
  <si>
    <t>Music students: conventional hearing thresholds and at high frequencies</t>
  </si>
  <si>
    <t>observational, retrospective cohort study
group (G1) consisting of 42 undergraduate music students and one group (G2) comprising 42 individuals who were non-musicians and non-music students, and who were not exposed to noise at work.
Students were from three pub-lic educational institutions distributed across several areas of study (music education, popular music, instruments, music composition and conducting, sound production, and singing</t>
  </si>
  <si>
    <t>42 (16f,26m)</t>
  </si>
  <si>
    <t>18-58
mean 26y</t>
  </si>
  <si>
    <t>The inclusion criterion for group G1 comprised being a music student, and the exclusion criteria included having conductive and/or sensorineural hearing disorders not asso-ciated with noise exposure, evaluated by audiometric and imitanciometry assessment.</t>
  </si>
  <si>
    <t>The conventional PTA assessed air-conduction hearing thresholds at frequencies from 250 Hz to 8000 Hz and bone conduction hearing thresholds, when the air conduction thresholds showed values &gt;25 dB HL for frequencies from 500 Hz to 4000 Hz. The high-frequency tone audiometry assessed air-conduction hearing thresholds at frequencies of 9000 Hz, 10,000 Hz, 11,200 Hz, 12,500 Hz, 14,000 Hz, and 16,000 Hz.</t>
  </si>
  <si>
    <t>Of the 42 students in G1, only three had pure tone air-conduction thresholds &gt;25 dB HL in the conventional audiometry: a 20-year-old student (hearing loss at 6000 Hz in the right ear), who had played the guitar for three years; a 34-year-old student (hearing loss at 8000 Hz in the left ear), who had played the trombone for 20 years, and a 36-year-old student with bilateral alteration (6000 Hz in the right ear and 2000---8000 Hz in the left ear), who had played the guitar for one year. In all three cases, there are no reports of the use of hearing protection devices.
in G1 the mean thresholds were worse than G2 at the frequency of 250 Hz in both ears, and at 500 Hz in the left ear. The study group had better mean thresholds only at 3000 Hz in the right ear, when compared to the control group.
In relation to higher frequencies, there was a significant difference between G1 and G2 at 12,500 Hz, 14,000 Hz, and 16,000 Hz in both ears, and the mean thresholds were bet-ter in the study group than the control group. Only the mean threshold of the 9000 Hz frequency in the right ear was worse in the study group when compared to the control group.
There was a significant difference between the mean thresholds in the right and left ears at frequencies of 500 Hz and 2000 Hz for the study group, with the left ear showing worse mean thresholds than the right ear</t>
  </si>
  <si>
    <t>loss &gt;25 dB__6000-8000__r+l/r/l__music students__3/42,__loss__250__r+l__music students__-,__loss__500__l__music students__-,__loss__500-2000__l compared to r__music students__-</t>
  </si>
  <si>
    <t>Noise and the classical musician</t>
  </si>
  <si>
    <t>City of Birmingham Symphony Orchestra</t>
  </si>
  <si>
    <t>Pure tone audiometry was performed with a Grason Stadtler GSI 16 audiometer</t>
  </si>
  <si>
    <t>With the findings of the sound survey the musicians could be divided into two risk groups, high risk being woodwind and brass, low risk being strings. Eighteen high risk musicians were matched for age (within two years) and sex with low risk musicians, and the means ofthe differences in hearing loss at the low (0 25, 1, and 2 KHz) and high (2, 4, and 8 KHz) audiometric frequencies were compared with a paired t test. No significant difference was found at the high frequencies (mean difference=1-02 dB, t=0-6 (-2-39 to 4-43), p&lt;025). At first there seemed to be a difference at the low frequencies (-1-93 dB, t= 1-84 (-4-21 to -0 26), p&lt;005), suggesting that hearing was better in the high risk group at these frequencies.
Comparison of the hearing levels of 18 woodwind and brass musicians with 18 string musicians matched for age and sex did not show a significant difference in hearing, the mean difference in the hearing levels at the high (2, 4, and 8 KHz) audiometric frequencies being 1-02 dB (95% confidence interval -2-39 to 4.43).</t>
  </si>
  <si>
    <t>loss__250-2000__-__ sound level exposure: low risk group musicians compared to high risk group__-</t>
  </si>
  <si>
    <t>very poor data reporting, unexpectaded results</t>
  </si>
  <si>
    <t>Noise effect of gamelan jegog to the risk of hearing loss among jegog players in Sangkaragung village, Negara, Jembrana</t>
  </si>
  <si>
    <t>The sample group is the Jegog Players, who are residents of the Sangkaragung village</t>
  </si>
  <si>
    <t>37 (0f,37m)</t>
  </si>
  <si>
    <t>-
mean SD 38.0 ± 8.4</t>
  </si>
  <si>
    <t>Based on table 6, among the 37 players in the sample group, there were 13 (35.1%) players found to have noise induced hearing loss seen in their audiogram. In the control group consisting of 37 villagers, there were only 2 (5,4%) persons found to have noise induced hearing loss. Analysis variables obtained prevalence ratio (PR) = 6.5 (95% CI: 1,5-28,8), which means that Jegog player have a risk of Noise Induced Hearing Loss 6.5 times higher than the control group. Result of statistical test with Chi Square Test got 95% confidence interval equal to 1,5-28,8 and p value = 0,014 (p &lt;0,05), so that there is significant relation between noise of gamelan jegog to the risk of hearing loss among jegog players.</t>
  </si>
  <si>
    <t>Noise exposure and auditory thresholds of military musicians: a follow up study</t>
  </si>
  <si>
    <t>Out of a total of 58 male military musicians of the army music corps in Bremerhaven 39 musicians could be tested a second time after about 13 years
7 trumpets, 6 clarinets, 5 trombones, 4 horns, 3 percussionists, 2 tubes and saxophones each and 1 baritone, conductor, electric bass, bassoon, transverse flute, keyboard and piano</t>
  </si>
  <si>
    <t>39 (0f,39m)</t>
  </si>
  <si>
    <t>-
mean 44.7 y</t>
  </si>
  <si>
    <t xml:space="preserve">Only complete data sets were evaluated. Three musicians who suffered from a cold were excluded. </t>
  </si>
  <si>
    <t>4 audiometers of the company Hortmann type CA540 and an audiometer of the company Maico type MA53 in connection with circum-aural transducers type HDA200 of the company Sennheiser were used. These transducers were calibrated according to ISO 389–8 [23] and ISO 389–5</t>
  </si>
  <si>
    <t>At frequencies below 3 kHz, the follow-up audiograms were up to 5 dB better than the preliminary examination. From 4 kHz up to 8 kHz the preliminary investigations showed less hearing impairment. Averaging all frequencies the improvement of hearing ability was around 1 dB. Above 1 kHz the average hearing of the right ear was up to 7 dB better than that of the left ear. Age-induced hearing loss was 3 to 8 dB lower than predicted by ISO standards over the entire frequency range. The side of the ear (right/left) and the frequency (3, 4, and 6 kHz) were significant (p &lt; 0.05) in hearing loss, whereas the influence of the instrument and the acoustic traumata were not
When comparing the two studies with an average interval of 13.3 years in Fig. 2, first of all the great similarity of the average audiograms stands out. At all frequencies below 2 kHz with the exception of 125 Hz in the left ear, the second audiometry is even better than the first examination. At 2 kHz, the hearing thresholds of both examinations are almost identical. The frequency at 3 kHz shows a different behaviour for both ears. For the right ear, the second audiogram is 1 dB better and for the left ear the first one is. At 4, 6, and 8 kHz frequencies, the auditory curves are parallel, with the auditory thresholds being better for the first audiogram than the second, as might be expected. Together with the 3 kHz frequency, this range is the most sensitive to the harmful effects of noise. The hearing threshold at 10 kHz behaves contrary to expectations. Although the presbyacusis is most pronounced at high frequencies, better thresholds are seen in the later study of military musicians. For clarification, these differences in the threshold values in Fig. 3 were highlighted and compared with the predicted age-impairment from ISO 7029 (2nd and 3rd editions)</t>
  </si>
  <si>
    <t>Noise exposure and hearing loss in classical orchestra musicians</t>
  </si>
  <si>
    <t>National Ballet of Canada Orchestra</t>
  </si>
  <si>
    <t>-
maleswas 51.7 years (SD = 11.1)
females was 48.7 (SD = 9.9).</t>
  </si>
  <si>
    <t>there is a consistent mid- to high-frequency sensory-neural hearing loss with poorest sensitivity in the 4000e6000 Hz region
The greatest difference between instrument groups was observed at 4000 Hz. In this region, percussion/basses and brasses showed losses of approximately 25 dB, while other instrument groups showed losses of approximately 10 dB. Consistent with the profile of noise exposure, brasses had the greatest loss, peaking at 6000 Hz. However, it must be acknowledged that the measured hearing losses are small and the differences between instrument groups are less than the measurement error (_5 dB) at some test frequencies.</t>
  </si>
  <si>
    <t>Noise exposure and hearing loss in classical orchestra musicians: A five-year follow-up</t>
  </si>
  <si>
    <t>National Ballet of Canada Orchestra.
The present study represents a follow-up involving the same orchestral musicians tested by Russo et al.[2] Russo F, Behar A, Chasin M, Mosher S. Noise exposure and hearing loss in classical orchestra musicians. Int J Ind Ergon. 2013;43:474–8</t>
  </si>
  <si>
    <t>46 (?)</t>
  </si>
  <si>
    <t xml:space="preserve">Admittance testing using Grason-Stadler Inc. (GSI) 39 Auto Tymp was included to rule out outer and middle ear disorders
</t>
  </si>
  <si>
    <t>Audiometry was performed using GSI16 clinical audiometer. Measurements were performed for the range 250–8000 Hz, including the 3000 and 6000 Hz inter-octave frequencie
For musicians for whom a prior audiogram was available, we computed the difference between thresholds obtained across the two time points.</t>
  </si>
  <si>
    <t xml:space="preserve">there is a consistent mid- to high-frequency sensory-neural hearing loss with poorest sensitivity in the 4000–6000 Hz region. This pattern of sensitivity is highly consistent with that reported in Russo et al.[2] and suggests early stage hearing losses
</t>
  </si>
  <si>
    <t>loss__4000-6000__-__ballet orchestra members__-</t>
  </si>
  <si>
    <t>Noise Exposure and Hearing Protection in Marching Band Students</t>
  </si>
  <si>
    <t>members of the University of Arkansas Razorback Marching Band</t>
  </si>
  <si>
    <t>30 (19f,11m)</t>
  </si>
  <si>
    <t>18-23</t>
  </si>
  <si>
    <t>A total of thirty individuals with the normal auditory system were included in the study</t>
  </si>
  <si>
    <t>Testing was conducted in a sound-treated two-room sound suite using insert earphones</t>
  </si>
  <si>
    <t>In the pure-tone hearing threshold assessments, four participants presented with at least one tested threshold over 20 dB, with the highest threshold being recorded at 35 dB. Four participants presented with thresholds in the hearing loss range in the pre-season pure-tone threshold assessments within the thresholds tested, with the remaining 32 participants presenting with thresholds in the normal hearing range across all tested thresholds
Pre-season results indicated that the majority of band members reported they did not wear standard ear protection for practice and performances</t>
  </si>
  <si>
    <t>loss &gt; 20 dB__-__-__marching band members__4/30</t>
  </si>
  <si>
    <t>very poor data reporting</t>
  </si>
  <si>
    <t>Noise induced hearing loss and other hearing complaints among musicians of symphony orchestras</t>
  </si>
  <si>
    <t>musicians of five symphony
orchestras</t>
  </si>
  <si>
    <t>241 (113f,128m)</t>
  </si>
  <si>
    <t>23-64</t>
  </si>
  <si>
    <t>Four of them were excluded from the analysis because the severe hearing losses reported in these ears could be attributed to aetiologies other than NIHL. One was removed because of retrocochlear pathology, one due to Menière’s disease and two because of asymmetry, not related to noise exposure.
For most participants (i.e. 211, 87%) it was more than 8 h ago since they were exposed to music. Some were more recently exposed to noise (7 less than 1 h; 8 between 1 and 2 h; 11 between 2 and 4 h; 4 between 4 and 8 h)</t>
  </si>
  <si>
    <t>Interacoustics AC40 audiometer with TDH39 headphones. The audiometer was calibrated according to ISO 389 (1991).</t>
  </si>
  <si>
    <t>All the instrument categories show an evenly profound notch in the hearing-thresholds at 6 kHz
Most ears fell in the “Normal hearing” category (230 ears, 48%). The other ears were approximately equally divided over the other categories (NM = 53 ears, 11%, NP = 41 ears, 9%, SL = 64 ears, 13%, FL = 57 ears, 12%, R = 35 ears, 7%). If present, notches were mostly found at 6 kHz
Audiograms corrected for age and gender resulted in better threshold levels for low-string players, as compared to high-string and wood-wind player   
was unexpected that the more heavily exposed group (i.e. brass-wind players) did not show a larger increase in the thresholds than the other groups
When the relative audiometric group results were compared to that of the ISO 7029 (2000) population, musicians showed better hearing thresholds on all tested frequencies, except on 6 kHz. This supports the observation that professional musicians perform relatively good on pure-tone audiometry despite intense exposure. It is possible that this eVect is able to mask early signs of NIHL and in that case screening techniques other than the pure-tone hearing thresholds could be more adequate for the detection of early stages of NIHL in professional musicians</t>
  </si>
  <si>
    <t>notch__6000__-__symphony orchestra musicians__-</t>
  </si>
  <si>
    <t>Noise-Induced hearing loss among professional musicians</t>
  </si>
  <si>
    <t>music academies in Tehran and invited qualified teachers to participate in the study</t>
  </si>
  <si>
    <t>125 (21f,104m)
Electronic, percussion, stringed, and wind instruments were the main instruments played by 21 (16.8%), 12 (9.6%), 87 (69.6%), and 5 (4%) participants,</t>
  </si>
  <si>
    <t>-
mean SD 35.9 +-9.1</t>
  </si>
  <si>
    <t>The only inclusion criterion was having at least five years of experience as a professional musician. Individuals diagnosed with a ruptured eardrum (in one or both ears) or any hearing impairment (hereditary, acquired, or disease-related) confirmed through history taking or clinical examination were excluded of skull base fractures, exposure to loud sounds other than music, long-term use of ototoxic medications were also excluded.</t>
  </si>
  <si>
    <t>hearing threshold level of the participants was determined in both ears at frequencies of 250, 500, 1,000, 2,000, 3,000, 4,000, 6,000, and 8,000 Hz in the audiometry clinic of a teaching hospital
Coles defined a notch if the hearing threshold at 3,000 and / or 4,000 and/or 6,000 Hz was at least 10 dB greater than the threshold(s) at 1,000 or 2,000 Hz, and at 6,000 and/or 8,000 Hz</t>
  </si>
  <si>
    <t>and tinnitus, during or after the performance. According to audiometry results and Coles’ definition, the presence of a notch was used as an indicator of NIHL in either ear. Based on the obtained audiograms, 42.4% of the subjects had notches in either one or both ears. Notches were more frequent in musicians with more work experience than in those with less experience
The frequency of hearing loss in the left ear of violin players (41.7%) was higher than expected (27.5%) but no significant difference was detected between violin and other instruments.</t>
  </si>
  <si>
    <t>Noise-induced hearing loss and orchestral musicians</t>
  </si>
  <si>
    <t>Orchestra (Boston?)</t>
  </si>
  <si>
    <t>34 (?)</t>
  </si>
  <si>
    <t>29-60</t>
  </si>
  <si>
    <t>Pure-tone audiometry was performed, and audiograms were constructed from readings taken at 0.25,0.5,1,2,4, and 8 kHz</t>
  </si>
  <si>
    <t>Twenty-three of 68 ears had NIHL, but most of these showed only slight or early changes (Fig 1). Only four of the 23 ears affected had a hearing loss of more than 20 dB at 4 kHz. Three players had conductive hear¬ ing losses—two caused by secretory otitis media and one by chronic adhe¬ sive otitis media. One player was found to have a high-tone sensorineu- ral hearing loss amounting to 70 dB at 8 kHz and attributable to presbyacu- sis. One woodwind player's condition had been diagnosed some years pre¬ viously as Ménière's disease, which affected his right ear, with a conse¬ quent severe sensorineural hearing loss throughout the frequency range. He still managed to cope, and his colleagues were unaware of his handi¬ cap.</t>
  </si>
  <si>
    <t>Noise-induced hearing loss in professional orchestral musicians</t>
  </si>
  <si>
    <t>from two opera and four symphony orchestras</t>
  </si>
  <si>
    <t>126 (58f,68m)
violin (37), viola (13), cello (10), oboe (10), flute (8), horn (8), trombone (7), bassoon (7), clarinet (6), trumpet (5), double bass (4), percussion (3), tuba (2) and other instruments (4).</t>
  </si>
  <si>
    <t>24-67</t>
  </si>
  <si>
    <t>Before the exact examinations, otoscopy was performed in order to screen for conditions that would exclude examined subject from the study</t>
  </si>
  <si>
    <t>PTA was performed using an Audio Traveller Audiometer type 222 (Interacoustics) with TDH 39 headphones. Hearing threshold levels (HTLs) for air conduction were determined using an ascending– descending technique in 5-dB steps.</t>
  </si>
  <si>
    <t>hearing threshold level for 500, 1000, 2000 and 4000 Hz was lower than 25 dB, which corresponds to grade 0 of hearing impairment according to the World Health Classification (WHO). Only 3.8% and 0,8% of the measured audiograms corresponded to grade 1 and 2 of hearing impairment, respectively. Moreover, almost all of them (88.9%) were found in the older musicians. Table 2.
Typical NIHL notches at 4000 or 6000 Hz of at least 15 dB depth relative to the best preceding threshold (from 1000 Hz) were observed in 35.1% of audiograms, including 61.4% for left ear. Most of them (73,9%) occurring at 6000 Hz. The portion of total population with bilateral notching at any frequency was 19.2%. Audiometric hearing threshold levels determined in 126 professional orchestral musicians (251 ears) are shown in Fig. 3. A significant main effect of age on the HTLs was observed in the frequency range from 1000 to 8000 Hz (Fig. 3a, Table 2).
Generally, older subjects showed higher reduction of hearing threshold level than younger ones. Similar relation was observed between males and females in the high frequency region from 3000 to 8000 Hz (Fig. 3b). There was also a significant main effect of noise exposure on the HTLs at frequencies of 1000, 4000 and 8000 Hz. However, contrary to our expectations, higher-exposed subjects (LEX;w &gt; 84:3 dB) had lower (better) audiometric hearing levels compared to lower-exposed individuals (LEX;w _ 84:3 dB) (Fig. 3c).
As can be seen in Fig. 4a, among older subjects, those lower-exposed had higher (poorer) hearing level (at 6000 Hz) compared to higher-exposed individuals, while in younger musicians there were no differences due to noise exposure.</t>
  </si>
  <si>
    <t>loss &gt;25 dB__-__-__symphony orchestra musicians (88.9% are older musicians that have the loss)__~6/126,__notches__4000-6000__l__symphony orchestra musicians__~27/126,__notches__4000-6000__r__symphony orchestra musicians__~17/126</t>
  </si>
  <si>
    <t>Ototraumatic effects of hard rock music</t>
  </si>
  <si>
    <t xml:space="preserve">Pacific High Recording Studio provided the authors with a mailing list of rock musicians. Letters were sent to various performers requesting research participation, offering free otological examinations, audiological evaluations, and earmolds to those interested
</t>
  </si>
  <si>
    <t>43 (4f,39m)</t>
  </si>
  <si>
    <t>-
mean 22.02 y</t>
  </si>
  <si>
    <t>seven had to be excluded because of factors in their histories or physical findings that rendered them unsuitable.</t>
  </si>
  <si>
    <t>air conduction thresholds from 250 through 8000 Hz* and bone conduction thresholds through 4000 Hz. Allison Model 22 audiometers with TDH-39 phones were used in Industrial Acoustics Company sound-treated rooms.</t>
  </si>
  <si>
    <t>hearing within normal limits through 2000 Hz with a characteristic "notch" for higher frequencies below 8000 Hz. Of particular interest is the appearance of the greatest hearing loss at 6000 Hz rather than the more typical 4000 Hz. Also of interest is the slightly ascending audiometric configuration from 250 to 1000 Hz</t>
  </si>
  <si>
    <t>Patterns of noise exposure and prevalence of hearing loss amongst Cape Town Minstrel Carnival musicians</t>
  </si>
  <si>
    <t>members of the Minstrel troupes in the Cape Town metropolitan area (non-professionals)
instrument players (instrumentalists) or singers (vocalists)</t>
  </si>
  <si>
    <t>43 (22f,21m)</t>
  </si>
  <si>
    <t>5-49</t>
  </si>
  <si>
    <t>Participants who reported history of work-related noise exposure, prior treatment with ototoxic medications, middle ear pathologies and history of ear surgery were excluded from the study.</t>
  </si>
  <si>
    <t>pure tone audiometry (2 kHz – 8 kHz) (KuduWave 5000 Audiometer) (GeoAxon, South Africa)</t>
  </si>
  <si>
    <t>4 kHz – 8 kHz) of the participants were all within normal limits and did not show any pattern consistent with exposure to excessive noise</t>
  </si>
  <si>
    <t>normal hearing__4000-8000__-__non-professional, traditional musicians__43/43</t>
  </si>
  <si>
    <t>non-professionals</t>
  </si>
  <si>
    <t>Perception of Hearing Loss in Orchestral Musicians</t>
  </si>
  <si>
    <t>symphony orchestra in the Midwest</t>
  </si>
  <si>
    <t>6 (1f,5m)</t>
  </si>
  <si>
    <t>42-64</t>
  </si>
  <si>
    <t>Musician participants: • Began musical training before the age of nine • Over ten years of experience in music (8). • No history of hearing aid use. • Perceived decrease in hearing</t>
  </si>
  <si>
    <t>Student’s T‐test found no significant differences between the musician group and the validation data based on HFPTA or SFPTA  speech frequency pure tone average (SFPTA
3 with Mild loss in  high frequency pure tone average
(HFPTA=26‐40 dB HL), see Fig. 1 and 2</t>
  </si>
  <si>
    <t>loss &gt;25 dB__4000-8000__r+l__symphony orchestra members__3/6</t>
  </si>
  <si>
    <t>very small sample size</t>
  </si>
  <si>
    <t>Pop music and hearing</t>
  </si>
  <si>
    <t>8 different pop groups, and the remaining 3 1 were individual cases from many different groups. Our material contains 18 musicians from 3 internationally well known pop groups.</t>
  </si>
  <si>
    <t>-
mean 26.5</t>
  </si>
  <si>
    <t>-
mean 9.3</t>
  </si>
  <si>
    <t>Further details regarding our investigations of pop musicians may be found in our previous publications ( 1-4 ) .</t>
  </si>
  <si>
    <t>It can be seen that the mean audiogram shows “normal hearing”- thresholds within 20 dB HL at all frequencies. It can also be seen that the musicians have a dip at 6 kHz, where the pure-tone threshold is 20 dB HL on the right and 17 db HL on the left ear
11 had a hearing loss on the right ear only, 5 on the left ear only, and 22 on both ears. In 13 of these musicians, the SNHL could possibly be explained by factors other than pop music
The distribution per frequency and degree on SNHL in the remaining 25 musicians showed that 6 and 4 kHz, respectively, show more hearing loss than 3 and 8 kHz. Very few ears have a SNHL exceeding 30 dB.
Using the conventional limit for normal hearing, i.e., all frequencies on both ears better than 20 dB HL, there was a 30% incidence of SNHL in pop musicians, which could be explained by exposure to pop music</t>
  </si>
  <si>
    <t>Pop-rock musicians: assessment of their satisfaction provided by hearing protectors</t>
  </si>
  <si>
    <t>a contemporary cohort investigation of pop-rock musicians 
belonging to several pop rock bands</t>
  </si>
  <si>
    <t>24 (1f,23m)
voice (8), electric guitar (7), bass guitar (4), double bass (4), guitar (4), drums (4), and keyboards (1). It should be noted that some of them played more than one musical instrument</t>
  </si>
  <si>
    <t>25-45</t>
  </si>
  <si>
    <t>Subjects with any of the following were excluded from the sample: age over 50 years; presence of conducti¬ve or mixed hearing loss; altered tympanometric curve in acoustic immittance testing; and presence of preexisting diseases and other neurological or degenerative diseases. Thus, of 24 subjects, one was excluded because of a left type B tympanometric curve.</t>
  </si>
  <si>
    <t>pure tone audiometry, acoustic immittance testing, transient-evoked otoacoustic emissions testing (TEOAE) and distor¬tion product otoacoustic emissions testing (DPOAE)</t>
  </si>
  <si>
    <t>Pure tone audiometry revealed that the highest mean audiometric threshold values occurred at 3000, 4000 and 6000 Hz in both ears. Classifying the audiograms based on Fiorini (1994)21 showed that 78.3% were within normal limits and 21.7% had tracings that suggested noise-induced hearing loss (NIHL). Although most of the audiograms were within normal limits, there were many unilateral or bilateral notches (56,5%), mostly at 6000 Hz.</t>
  </si>
  <si>
    <t>Prevalence of hearing loss among university music students</t>
  </si>
  <si>
    <t>Music students</t>
  </si>
  <si>
    <t>53 (30f,23m)
19 pianists, 10 string players, 15 brass and wind players, 7 guitarists, 1 percussionist and 1 harpist</t>
  </si>
  <si>
    <t>17-31</t>
  </si>
  <si>
    <t>All participants in the music group had completed or were in the process of completing an undergraduate music program.</t>
  </si>
  <si>
    <t>audiometry (Kamplex AD-25; Madsen Midimate 602; Midimate 603; Madsen AC40) involved measuring hearing thresholds between 250 to 8000 Hz.</t>
  </si>
  <si>
    <t>There were no significant differences between the two groups at any frequency level. although a slight trend favouring the control group is evident. Of the 16 comparisons (8 frequency levels for each ear), music students” median thresholds were slightly higher for five measurement frequencies, while the non-music students” median threshold was higher at just one frequency level (8kHz in the right ear). The median thresholds were equal for the remaining ten measured frequencies.
For both groups, hearing threshold asymmetry was investigated. The Wilcoxon signed-rank test showed no significant differences in hearing threshold levels between the right and left ears.
six music students and three controls exhibited signs of hearing loss; three music students and five of the non-music students had some degree of hearing loss.
Using the first algorithm from Niskar and colleagues [41], only one of the 53 music students had a notch, while five of the 54 non-music students had a notch in one or both ears.
There was no significant difference in hearing sensitivity between males and females for either group. For both groups there was a weak correlation between the two parameters. with hearing thresholds worsening slightly with increased age: however the results were non-significant for both groups.
A Kruskal- Wallis test revealed no significant differences in HFPTA threshold levels and instrument played:
it can be observed that the unilateral notch appears in the ear that would be expected: right ear for flute and French horn [20], and left ear for violin [23, 43]. The number of participants for each instrument is not sufficient for a statistical analysis to confirm the significance of these results.</t>
  </si>
  <si>
    <t>loss__-__-__music students (classical music)__1/53,__normal hearing__-__-__music students (classical music) compared to control group__52/53,__normal hearing__-__-__music students (classical music) females compared to males__-</t>
  </si>
  <si>
    <t>Prevalence of Noise-Induced Hearing Loss in Middle and High School Band Members: A Preliminary Study</t>
  </si>
  <si>
    <t>Central Illinois Middle and High School</t>
  </si>
  <si>
    <t>31 (22f,9m)</t>
  </si>
  <si>
    <t>11-18</t>
  </si>
  <si>
    <t>All partici- pants had English as their first language, normal otoscopic ex- aminations to rule out conductive hearing loss, normal middle ear function (tympanogram with normal middle ear pressure and static compliance), and no evidence of active ear infection. Par- ticipants also had no history of head trauma, ear surgery or neurological pathology. Individuals with a history of speech or reading problems were eliminated. Additionally, all participants were denied exposure to loud noises within a 24-h period before testing.</t>
  </si>
  <si>
    <t xml:space="preserve">Pure-tone air and bone conduction thresholds at 250, 500, 1,000, 2,000, 3,000, 4,000, 6,000, and 8,000 Hz (air) and 250, 500, 1,000, 2,000, and 4,000 Hz (bone) were obtained using a Maico MA 20 audiometer with TDH-49 headphones using the modified Hugh- son-Westlake procedure. All equipment were calibrated to Ameri- can National Standards Institute -1996 standards.
</t>
  </si>
  <si>
    <t>Overall, an audiometric notch of 15 dB HL or greater at 4,000 or 6,000 Hz in at least one ear was common in band students only. Of all the band students who were tested at both 4,000 and 6,000 Hz, 20/26 (76.92%) were found to have reduced hearing sensitivity of 15 dB HL or more at these key frequencies. In the HSB group, 8 of the 13 stu- dents with notches had them bilaterally, and the remaining 5 had unilateral notches in the right ear only. Four of the 7 MSB students with notches were bilateral, and the other 3 were unilateral (1 left and 2 right notches).
Both left and right ear figures show an obvious notch at 6,000 Hz. There was a significant effect of band participation on hearing sensitivity at 6,000 Hz for both ears
A smaller but noticeable notch at 4,000 Hz can be seen in the threshold results for both ears for the MSB group.</t>
  </si>
  <si>
    <t>notch__4000-6000__r+l__high school band members__8/20,__notch__4000-6000__r__high school band members__5/20,__notch__4000-6000__r+l__middle school band members__4/11,__notch__4000-6000__r__high school band members__2/11,__notch__4000-6000__l__high school band members__1/11</t>
  </si>
  <si>
    <t>Prevalence of noise-induced hearing loss in student musicians</t>
  </si>
  <si>
    <t>university students of classical music</t>
  </si>
  <si>
    <t>329 (153f,176m)
There were 96 vocalists, 75 brass players, 71 wind instrument players, 40 string players, 27 keyboard players , and 20 percussionists. Most of the participants were students of classical music, though 19 were jazz students.</t>
  </si>
  <si>
    <t>18-32</t>
  </si>
  <si>
    <t xml:space="preserve">
'(1)</t>
  </si>
  <si>
    <t>to have 12 hours of non-exposure prior to testing, and students had been requested to refrain from practicing within 12 hours of the test</t>
  </si>
  <si>
    <t>Pure-tone thresholds were obtained with a modified Hughson-Westlake procedure for the frequencies 1000, 2000, 3000, 4000, 6000 , and 8000 Hz with a GSI-17 audiometer (Milford, NH) in a sound-treated room which met ANSI standards for ambient noise from 1000–8000 Hz</t>
  </si>
  <si>
    <t>Overall threshold data indicated that 148/329, or 45% of students for the most recent year (N = 329) had a notch at 4000 or 6000 Hz in at least one ear with a depth of 15 dB or greater
Of these 148 students, 112 (78%) had notches at 6000 Hz, 32 (22%) at 4000 Hz , and 4 at 3000 Hz. Ten of these 148 students had a 4000 Hz notch in one ear and a 6000 Hz notch in the other ear. Of the 112 students with 6000 Hz notches, 25 were bilateral, while 3 of the 32 students had  bilateral 4000 Hz notches
Bilateral NIHL, therefore, was found in 11.5% of the music student population. Unilateral 6000 Hz notches were more prevalent in the left ear (63%, N=55) than the right ear (37%, N=32). In addition, 28 students had a unilateral sloping high frequency hearing loss and two students had a bilateral high frequency hearing loss in that category. Three students had substantial hearing loss: one flat mild unilateral loss, one flat mild bilateral loss, and one had a flat loss that was moderate in one ear and severe in the other.
On the other hand, 13 of 38 students with repeat tests, who had shown a unilateral notch in the previous year, showed no notch in the current year.</t>
  </si>
  <si>
    <t>Review of orchestra musicians' hearing loss riskss</t>
  </si>
  <si>
    <t>53 members of the Vancouver Symphony Orchestra (VSO)</t>
  </si>
  <si>
    <t>53 (22f,31m)</t>
  </si>
  <si>
    <t>-
mean f 43, mean m 47</t>
  </si>
  <si>
    <t>-
years of occupation recorded, but not reported</t>
  </si>
  <si>
    <t>The hearing tests were conducted by trained/certified 
Industrial Audiometric Technicians using a standard test protocol (modified ascending/descending technique for threshold determination) and audiometers calibrated annually to 
ANSI Standard S3.6-1996 specifications. Tests were conducted in audiometric booths meeting ANSI Standard S3.1 - 
1999 criteria for permissible ambient noise levels. In addition to hearing thresholds at 500 through 8000 Hz</t>
  </si>
  <si>
    <t>Thirteen of the 53 musicians (24.5%) had a high-frequency “notch” in the audiogram, suggestive of noise damage. A notch was defined as a drop of 15 dB centered at 3000, 4000, or 6000 Hz with recovery of 15 dB at a frequency above the drop, in either ear. No significant left/right ear differences were found for any of the instrument groups</t>
  </si>
  <si>
    <t>Screening and prevalence of hearing loss in professional musicians</t>
  </si>
  <si>
    <t>-
&gt;20y</t>
  </si>
  <si>
    <t xml:space="preserve">: The average age was 43.6 ± 10.5 years, the average seniority was 20.1 ± 6.1 years and the average weekly working time was 33.8 hours. The instruments played were percussion (49.4%), strings (29.4%), winds (14.9%) and brass (5%). Personal and family history of deafness was found in 5% of musicians not playing amplified music at loud levels and 14.5% playing amplified music at loud levels. 24.5% had normal audiometry, 51% sensorineural hearing loss, 14.5% conductive hearing loss and 9.9% mixed hearing loss. </t>
  </si>
  <si>
    <t>loss__-__-__musicians__~123/241</t>
  </si>
  <si>
    <t>Conference Abstract: Abstracts of the 33rd International Congress on Occupational Health 2022 (ICOH 2022) 6–10 February 2022
poor data reporting</t>
  </si>
  <si>
    <t>Sound exposure and audiometric profile of military police band musicians</t>
  </si>
  <si>
    <t>Military Police Band</t>
  </si>
  <si>
    <t>34 (3f,31m)</t>
  </si>
  <si>
    <t>-
average age 33.21</t>
  </si>
  <si>
    <t>-
average time in band 7.38 years</t>
  </si>
  <si>
    <t>Conventional threshold and high frequency tone audiometry were also performed</t>
  </si>
  <si>
    <t>Relative to the audiometric profile, eight (23.52%) musicians had thresholds higher than 25 dB HL in one or both ears. The worst average of tonal thresholds, even within normality, occurred at frequencies of 6000 Hz and 11,200 Hz, in both ears</t>
  </si>
  <si>
    <t>loss &gt;25 dB__~6000__r+l/r/l__musicians from police band__8/34</t>
  </si>
  <si>
    <t>original in Portuguese language</t>
  </si>
  <si>
    <t>Sound exposures and hearing thresholds of symphony orchestra musicians</t>
  </si>
  <si>
    <t>Chicago Symphony Orchestra</t>
  </si>
  <si>
    <t>59 (13f,46m)
Group1 violin/viola 27,G2 horn and trumpet 7, G3 clarinet/flute/bassoon/percussion 12, G4 bass/cello/piano/harp 13</t>
  </si>
  <si>
    <t>30-70
The two musicians under age 30 were dropped
from this analysis.</t>
  </si>
  <si>
    <t>Audiograms were given prior to the orchestra’s playing in order to avoid contamination of HTLs by temporary threshold shift.</t>
  </si>
  <si>
    <t>Portable audiometers were used with Etymotic Re- search ER-3A insert earphones in order to allow testing in available quiet rooms in Orchestra Hall. The calibration of each audiometer was checked with a specific pair of ER-3A insert earphones according to the interim calibration data in ANSI S3.6-1989 to obtain exact correction factors with re- spect to sound pressure levels for audiometric zero at each frequency in each channel.</t>
  </si>
  <si>
    <t>the data plotted in Fig. 3 suggest that there is a contri- bution from NIPTS in the HTLs of the musicians, as evident from the shape of their average audiograms, with relatively greater hearing loss at 2—4 kHz than at 6-8 kHz.
In terms of individual musicians rather than ears, 42 persons (71%) showed audiometric patterns consistent with NIPTS in one or both ears.
Mean HTLs are similar for the instrument groups at 0.5, 1, 2, and 8 kHz, but group 4 (playing the quieter instruments—bass, cello, piano, and harp) shows the best hearing at the more noise- susceptible frequencies of 3, 4, and 6 kHz. Results for group 1 (violin and viola) fall about halfway between those for group 4 and those for groups 2 and 3.
The results indicating poorer hearing in the left ear than in the right for group 1 can probably be attributed to a differ- ence in sound exposure between ears. The left ear of a violin- ist or violis. For violinists and vio- lists, the left-minus-right ear difference of 5.74 dB at 4 kHz was significantly different from zero (¢ = 2.04, p &lt;0.05) and the difference of 4.44 dB at 3 kHz approached significance. Comparisons among adjusted least squares means indicated that the left-minus-right ear differences for violinists and violists both at 0.5-2 and 8 kHz and at 3-6 kHz were significantly greater than the differ- ences for other musicians.
As expected, female musicians show better average HTLs than males especially at 3-8 Hz. However, both males and fernales show good average HTLs for their group mean age. In Fig. 3 the mean HTLs for male and female musicians are plotted together with the expected HTLs for two age- matched and sex-matched reference populations: the screened ISO 7029 (1984 ) reference data representing pres- bycusis alone, and the unscreened nonindustrial noise-ex- posed population (NINEP) assumed to represent typical hearing for citizens of the U.S.A. without industrial noise exposure but including the influences of other hearing ha- zards such as military service and other non-occupational noise exposure, plus medical pathology (Royster and Thom- as, 1979). The musicians as a group show better average hearing than the unscreened NINEP, and their hearing is only slightly poorer than that of subjects screened to elimi- nate effects from any hearing hazard except aging.</t>
  </si>
  <si>
    <t>loss__2000-8000__r/l/r+l__symphony orchestra players__42/59,__loss__3000-4000__l__violinists and violists__-,__loss__3000-8000__-__male musicians compared to female musicians__-</t>
  </si>
  <si>
    <t>Studies of the effectiveness and degree of acceptance of earplugs in orchestral musicians</t>
  </si>
  <si>
    <t>Philhar- monischen Staatsorchesters Hamburg</t>
  </si>
  <si>
    <t>34 (14f,20m)</t>
  </si>
  <si>
    <t>20-60</t>
  </si>
  <si>
    <t>PTA 250-8000 Hz Philipps HP 8745/30 S)</t>
  </si>
  <si>
    <t xml:space="preserve">Reintonaudiometrisch ergab sich ein alterskorrigierter Knochenleitungshorverlust von &gt;20dB bei 4 kHz (der durch Lérmschwerhorigkeit iiberwiegend betroffenen Fre- quenz) nur bei ciner Person (Streicherin, einseitig links). Die- se Musikerin hatte 5 Jahre zuvor allerdings einen Hérsturz auf dem li. Ohr erlitten. Zwei Bliiser, bei denen ein nen- nenswerter Altershorverlust noch nicht abzuziehen war, wie- sen deutliche, beidseitige Senken der Knochenleitungshor- schwelle von 20 bis 40 dB im unteren Frequenzbereich auf (750-1500 Hz). Einer dicser Musiker gab an, withrend der letzten 3 Jahre insgesamt 2 einseitige Horstiirze erlitten zu haben. Von den 5 Probanden mit zuriickliegender Otitis me- dia wies nur einer eine leichte Schalleitungskomponente bei 4 und 6 kHz auf. Eine meBbare Minderung der Erwerbs- fahigkeit entsprechend dem ,,Konigsteiner Merkblatt (Be- rechnung des prozentualen Horverlustes aus dem Tonaudio- gramm nach der Drei-Frequenz-Tabelle nach Rser sowie Berechnung der MdE aus den Schwerhorigkeitsgraden bei- der Ohren nach Feldmann, zitjert bei BRUSIS 1999) ergab sich bei keinem der Orchestermitglieder.
Pure tone audiometry revealed an age-corrected bone conduction hearing loss of &gt;20 dB at 4 kHz (the frequency predominantly affected by noise hearing loss) in only one person (stringer, unilateral left). However, this musician had a fall on her left side 5 years earlier. Ear suffered. Two listeners, in which a significant age-related hearing loss could not yet be deducted, showed clear, bilateral reductions in the bone conduction hearing threshold of 20 to 40 dB in the lower frequency range (750-1500 Hz). One of these musicians stated that he had suffered a total of 2 one-sided falls over the past 3 years. Of the 5 subjects with previous otitis media, only one had a slight conductive component at 4 and 6 kHz. A measurable reduction in the ability to work according to the "Konigsteiner Merkblatt" (calculation of the percentage hearing loss from the tone audiogram according to the three-frequency table according to Rser and calculation of the hearing loss from the degree of hearing loss in both ears according to Feldmann) is cited BRUSIS 1999) did not arise for any of the orchestra members.
</t>
  </si>
  <si>
    <t>Study of the hearing of rock and roll musicians</t>
  </si>
  <si>
    <t>23 (4f,19m)</t>
  </si>
  <si>
    <t>21-38</t>
  </si>
  <si>
    <t>The variables established that could intervene with the study were established, in order to hinder the commitment or risk to invalidate the research, defining the following selection criteria: 1. The participants could not present historical of otological alteration (otitis of repetition and/or surgeries), neither familial antecedent of hearing impairment. 2. The participants could not have presented exposition to industrial noise.</t>
  </si>
  <si>
    <t>The audiometric test was carried through in an acoustics cabin and audiometer AC33 (Interacoustics) was used calibrated accordingly to norm ISO 8253-1 (1989), with phones TDH 39 (cushion MX - 41/AR).</t>
  </si>
  <si>
    <t>A hundred percent (100%) of the ears presented thresholds within normal limits. With relation to the audiometric curve, 59% presented plain curve and 41%, notch in 4-6 kHz.</t>
  </si>
  <si>
    <t>notch__4000-6000__-__rock musicians__~9/23</t>
  </si>
  <si>
    <t>Temporary threshold shift in rock-and-roll musicians</t>
  </si>
  <si>
    <t>two Rock bands</t>
  </si>
  <si>
    <t>9 (0f,9m)</t>
  </si>
  <si>
    <t>14-23</t>
  </si>
  <si>
    <t>The pre-exposure audiogram was made at least 48 hours after the last previous concert or practice session.</t>
  </si>
  <si>
    <t>All audiograms were made on one of two Bekesy audiometers (Grason-Stadler, model E-800).</t>
  </si>
  <si>
    <t xml:space="preserve">
three of the five musicians in this group, subjects A-1, A-2, and A-5 showed pre-exposure losses ranging from 30 to 70 dB in the region above 2000 Hz on at least one ear.</t>
  </si>
  <si>
    <t>loss &gt;30 dB__2000-8000__-__rock band members__3/9</t>
  </si>
  <si>
    <t>very poor data reporting concerning pre-exposure audiometry</t>
  </si>
  <si>
    <t>French Horn Player Conference</t>
  </si>
  <si>
    <t>142 (62f,80m)</t>
  </si>
  <si>
    <t>18-55
&lt;18-&gt;55</t>
  </si>
  <si>
    <t>Hughson-Westlake procedure(21) at 1000 Hz, 2000 Hz, 3000 Hz, 4000 Hz, 6000 Hz, 8000 Hz, 500 Hz and 250 Hz (in that order) in the ear reported by the participant as being his or her “better” ear first, or in the right ear first if no “better” ear was reported, using Madsen Electronics Micromate 304 audiometers with ME70 noise excluding headsets and TDH39 earphones calibrated to IEC 60645-2002 standards. (</t>
  </si>
  <si>
    <t>As a group, the participants’ (n=142) high frequency hearing thresholds (mean ± 1SD) were 3.1 ± 17.0 dB HL for the right ear and 4.4 ± 16.8 dB HL for the left ear (corrected for age and gender). Their other frequency hearing thresholds (mean ± 1SD) were 7.2 ± 10.3 dB HL for the right ear and 8.3 ± 8.7 dB HL for the left ear (corrected for age and gender). T-testing (with all variables deemed to have met parametric requirements) showed the differences in high versus other frequency average hearing thresholds were significant  (p&lt;0.001). However, as the mean value of each of these differences was
less than 5 dB and the minimum step size in the hearing threshold procedure used to obtain the hearing thresholds was 5 dB, these differences were not considered to be clinically significant at the group level.
It can be seen that the numbers and prevalence rates for participants showing a hearing loss (corrected for age and gender) considered to be typical of NIHL using the conservative criteria (with a notched loss) are approximately half those obtained using the lenient criteria (with or without a notched loss), and the prevalence of hearing loss (corrected for age and gender) considered to be typical of NIHL is higher in the participants aged ≤40 years than in all participants
With 11.1% to 22.2% of this study’s French horn players, and 17.7% to 32.9% of those aged ≤40 years, showing some form of hearing loss (corrected for age and gender) typical of NIHL using conservative versus lenient criteria (respectively)</t>
  </si>
  <si>
    <t>The comprehensive audiological evaluation in young violinists: the medial olivocochlear system, high frequency thresholds, and the auditory figure ground test</t>
  </si>
  <si>
    <t>violinists</t>
  </si>
  <si>
    <t>25 (13f,12m)</t>
  </si>
  <si>
    <t>18-30</t>
  </si>
  <si>
    <t>-
mean of 3.76 ± 2.40 years</t>
  </si>
  <si>
    <t>Inclusion criteria for all participants were; pure tone hear- ing thresholds at 125–8 kHz are 20 dB HL and better, having a Type A (normal) tympanogram, acoustic reflex thresholds between 80 and 90 dB in normal range, right hand domi- nance, and for the violinists to play the violin for at least half an hour a day and at least 5 h a week. Exclusion criteria for all participants were; having an ear infection/operation, having chronic illness associated with hearing, having an additional disability, hearing loss, accord- ing to the Tinnitus Handicap Inventory, to have Level 2 and more tinnitus complaints, to have a specific acoustic trauma/ explosion history.</t>
  </si>
  <si>
    <t xml:space="preserve">
 no clinically significant difference in pure tone audiometer air conduction and bone conduction hearing thresholds was detected between the study and control groups in the current studyFor the average hearing  threshold in the control group of 500 Hz, 1,2 and 4 kHz was 10.15 ± 2.50 dB HL, and in violinists it was 12.09 ± 0.05 dB HL. There is no clinically relevant difference in speech frequencies between 125 and 8000 Hz between the right and left ear hearing thresholds in the violinists (p &gt; 0.05)
3841European Archives of Oto-Rhino-Laryngology (2022) 279:3837–38451 3 clinically relevant differences were found between the groups at all frequencies (10 kHz, 11.2 kHz, 12.5 kHz, 14 kHz). In the study group consisting of participants play- ing violin, high frequency hearing thresholds in both ears were clinically relevantly worse than the control group.
There is no clinically relevant difference in high fre- quency hearing thresholds when examined by Paired-Sam- ples t test between the right and left ears among the violinists in the study group (p &gt; 0.05).</t>
  </si>
  <si>
    <t>normal hearing__-__r+l__violinists__25/25</t>
  </si>
  <si>
    <t>The hearing of symphony orchestra musicians</t>
  </si>
  <si>
    <t>417 musicians have been investigated. The distribution is as follows: the Stockholm Philharmonic Orchestra, 126; the Royal Opera Orchestra, 114; the Swedish Radio Symphony Orchestra. 96; the Norrkoping Symphony Orchestra, 44; the Givleborg Symphony Orchestra, 37. The hearing tests were performed during 1973-74 and, 6 years later, during 1979-80. Of the 417 musicians investigated, 123 were in- vestigated on both occasions.</t>
  </si>
  <si>
    <t>392 (55f,337m)</t>
  </si>
  <si>
    <t>20-69</t>
  </si>
  <si>
    <t>exlusion: Chronic middle ear disease Hereditary deafness Excessive military service (outside Sweden) Pistol shooting as a hobby Sudden deafness Acoustical trauma Obscure tow-frequency hearing loss Otosclerosis Méniere's discase Earlier occupational noise exposure</t>
  </si>
  <si>
    <t>the audiometers used were: for the Philharmonic Orchestra, the Opera Orchestra and the Gavieborg Orchestra, Tegnér PTA 9; for the Radio Orchestra, Briel &amp; Kjar Békésy audiometer; and for the Norrkoping Orchestra, the Madsen TBN 60 portable audiometer. With respect to performance, the audio- meters were checked to conform to IEC standard 645 (1979) and with respect to calibration to ISO R 389 (1975).</t>
  </si>
  <si>
    <t xml:space="preserve">
when comparing right and left ear, a 5 dB inter- aural difference was found at 6 and 8 kHz with the poorer tone threshold on the left side
the results were similar in the three largest orchestras and the tone thresholds were in all frequencies at or below 20 dB. 
Fig. 6 shows the tone thresholds on the two different testing occasions (1973-74 and 1979- 80) of those 123 musicians who participated in the investigation on both occasions. The age grouping is assigned to the age on the first occasion. In these cases, No comparison was made with the reference m aterial, since the group affiliation for some indi- viduals will be changed, but not for others. From the curves demonstrated, it is found that the great- est change in hearing acuity takes place in the age group 50-59 years.
However, it can be noted that the double- bass players had a high frequency hearing loss up to 30 dB in the left ear. The flute players too exhib- ited a symmetric dip of 20 dB at 6 kHz which was more than might have been expected according to their age.
from the figures presented, we have found that professional mustcal performance in a symphony orchestra does not entail any increased risk of hear- ing impairment,
we found slightly poorer tone thresholds among former mili- tary musicians.
interpret our finding (Fig. 6) concerning the increas- ing hearing loss over age in our material to be a manifestation of presbyacusis and not of noise ex- posure.</t>
  </si>
  <si>
    <t>good study design</t>
  </si>
  <si>
    <t>The Influence of Sound Exposure Onset and Duration to the Hearing Loss Prevalence in Musicians</t>
  </si>
  <si>
    <t>35 (0f,35m)</t>
  </si>
  <si>
    <t>18-50</t>
  </si>
  <si>
    <t>Musicians with systematic diseases, a history of skull base fractures, long-term use of ototoxic medications were excluded</t>
  </si>
  <si>
    <t>Overall prevalence of hearing loss in musician population at our study (CHL and NIHL) was 57.1% (Table 3).   
This finding consistent with systematic review conclusion that hearing loss is common in professional musicians (38.6%), affected mainly frequencies in the 3000–6000 Hz range and musician Rock genre type are at higher risk of developing hearing impairment compared to classic genre musicians (Di Stadio, 2018)</t>
  </si>
  <si>
    <t>loss__-__-__musicians from Yogyakarta, Indonesia__20/35</t>
  </si>
  <si>
    <t>Transient evoked otoacoustic emissions in rock musicians</t>
  </si>
  <si>
    <t>We collaborated with Norsk Musikkra˚d (Norwegian Music Council) for the use of their BandOrg database for active rock musicians in the Oslo region 46 participants
we had access to a comprehensive list of musicians perform- ing at the Øya festival (major Norwegian rock music festival) in 2011–12. The list contained 110 bands, consisting of 3–5 members: 71 musicians were included</t>
  </si>
  <si>
    <t>111 (14f,97m)</t>
  </si>
  <si>
    <t>16-52</t>
  </si>
  <si>
    <t>excluded from the study (for cerumen occlusion, failure to answer the questionnaire or failure to attend the clinical examination)</t>
  </si>
  <si>
    <t>Pure-tone audiometry was performed in both ears at the frequencies 0.125, 0.25, 0,5, 1, 2, 3, 4, 6 and 8 kHz using a Madsen Itera II audiometer with TDH-39 earphones in an IAC Mini 250 audiometric booth, complying fully with ISO- 8253–1 (2010)</t>
  </si>
  <si>
    <t>An audiogram presenting mean hearing threshold levels (dB HL) in rock musicians versus controls (Figure 1) indicates higher thresholds in musicians at the 6 kHz frequencies for both ears. At linear regression, thresholds were significantly higher at frequencies 0.25 kHz in the left ear (p ¼ 0.002, df 147), 0.5 kHz in both ears (left ear p ¼ 0.002, df 147, right ear p ¼ 0.08, df 147), 1 kHz in the left ear (p ¼ 0.000, df 147) and 6 kHz in both ears (left ear p ¼ 0.000, df 147, right ear p ¼ 0.001, df 147), independent of age and gender.</t>
  </si>
  <si>
    <t>loss__6000__r+l__rock musicians__-</t>
  </si>
  <si>
    <t>Valencia's Cathedral Church Bell Acoustics Impact on the Hearing Abilities of Bell Ringers</t>
  </si>
  <si>
    <t>Bell Ringers Valencia</t>
  </si>
  <si>
    <t>18 (1f,17m)</t>
  </si>
  <si>
    <t>17-66</t>
  </si>
  <si>
    <t>The subjects included on the study were those that met the definition of an otologically normal subject: a person with normal health that does not present any sign or symptom of hearing disease, without cerumen plugs in the auditory canals and that has not been exposed in the past to excessive noises nor potential ototoxic medicines, nor presents a congenital hearing loss. The experimental group did not refer in any case to exposure to noise other than that of the bells.</t>
  </si>
  <si>
    <t>The audiological examination consisted in a tonal audiometry (in dB HL) with extension to high frequencies (up to 16,000 Hz), discomfort threshold, vocal audiometry, acoustic transitory oto-emissions and distortion products, tympanometry and stapedial reflex. The audiometry was performed with standard earphones. The stimuli were pure tones at all the frequencies using the recommended procedure Pure-tone air-conduction and bone-conduction threshold audiometry with and without masking, published by the British Society of Audiology</t>
  </si>
  <si>
    <t>.The experimental group with the average auditive threshold corrected by age on conventional frequencies (125 Hz–8000 Hz) was below 20 dB for all frequencies, except for frequencies of 3000 Hz (21 ± 25 dB) and 8,000 Hz (21 ± 16 dB). The average threshold at 4000 Hz was 18 ± 13 dB (Figure 14)</t>
  </si>
  <si>
    <t>loss ~20 dB__3000-8000__-__bell ringers__-</t>
  </si>
  <si>
    <t>Hearing thresholds of every single ear reported</t>
  </si>
  <si>
    <t>Does choir singing cause noise-induced hearing loss?</t>
  </si>
  <si>
    <t>singers of Vienna State Opera</t>
  </si>
  <si>
    <t>62 (30f,32m)</t>
  </si>
  <si>
    <t>-
female 49, men 48</t>
  </si>
  <si>
    <t>-
16 SD 2.8 y</t>
  </si>
  <si>
    <t>interacoustics AC 30 clinical audiometer with TDH39 earphones calibrated according to IEC645 standards</t>
  </si>
  <si>
    <t>the hearing loss was greater in all age groups of female singers except for the 2 to 4 kHz range in the 30- to 39-year-old age group and the 3 to 8 kHz range in the 40- to 49-year-old age group.
When the male choir singers were compared with ISO 702933 (Table 2b) the small 30- to 39-year-old age group showed no significant differences. The 40- to 49-year-old age group showed greater hearing loss; the same was true for the 50- to 59-year-old age group from 250 Hz to 1 kHz. The 61-year-old singer presented no thresholds significantly different from ISO 7029.
The correlation analysis exhibited a positive correlation for age at 2 and 3 kHz. For singing time per week at 2 kHz the analysis showed a negative correlation only in women.</t>
  </si>
  <si>
    <t>loss__250Hz-1__kHz__-__50-59-year-olds</t>
  </si>
  <si>
    <t>music groups at the University of Massachusetts Amherst</t>
  </si>
  <si>
    <t>No experimental subject reported a positive history of middle ear disease.</t>
  </si>
  <si>
    <t>Hughson-Westlake procedure through a GSI 10 Audiometer and EARTone 3A insert earphones in a sound- treated booth (IAC 1604A) at 250, 500, 1000, 2000, 3000, 4000, 6000, and 8000 Hz</t>
  </si>
  <si>
    <t>Pure- tone air conduction thresholds were obtained at levels ≤20 dB HL at all test frequencies in both ears.</t>
  </si>
  <si>
    <t>limitied data eligibility due to other research aim (poor)</t>
  </si>
  <si>
    <t>Tinnitus Severity Is Related to the Sound Exposure of Symphony Orchestra Musicians Independently of Hearing Impairment</t>
  </si>
  <si>
    <t>5 Danish Symphony Orchestras</t>
  </si>
  <si>
    <t>223 (?)
(174 bzw. 394)</t>
  </si>
  <si>
    <t>21-68</t>
  </si>
  <si>
    <t>The audiometry was performed as user-operated audiometry with the Two-Alternative Forced Choice paradigm at the workplaces in a quiet room. The audiometry was conducted with a computer (Compaq nx6310; Hewlett-Packard, Palo Alto, CA) connected to a digital signal processor (Mobile Processor RM2; Tucker Davis Technologies, Alachua, FL) and an audiometric headphone (HDA200; Sennheiser, Wedemark, Hannover, Lower Saxony, Germany) connected to the mobile processor. The frequencies 0.25, 0.5, 1, 2, 3, 4, 6, and 8kHz were all tested on both ears and the average of 3, 4, and 6kHz was calculated and used as a noise sensitive measure of high-frequency (HF) hearing thresholds in this study</t>
  </si>
  <si>
    <t>audiometric result not reportet (only matched with tinnitus); poor data reporting</t>
  </si>
  <si>
    <t>Acute hearing loss in the orchestral musician : Noise trauma or idiopathic sudden deafness?</t>
  </si>
  <si>
    <t>caes reports include no representative epidemiological data</t>
  </si>
  <si>
    <t>Analysis of audiometric notch as a noise-induced hearing loss phenotype in US youth: data from the National Health And Nutrition Examination Survey, 2005-2010</t>
  </si>
  <si>
    <t>Audiometric testing was performed as an annual, ongoing, cross- sectional survey by health technicians at a mobile examination centre of the National Center for Health Statistics. Data were collected through household interviews followed by standardised physical examinations. Demographic and audiometric databases from NHANES 2005–06, 2007–08 and 2009–10 were downloaded from the NHANES website (http://www.cdc.gov/nchs/nhanes/ nhanes_questionnaires.htm) and a combined database was formed. Data were extracted for the age group of 12–19 years</t>
  </si>
  <si>
    <t>An interacoustic model AD226 audiometer (Interacoustics, Eden Prairie, MN) with standard TDH-39 headphones was used to measure hearing sensitivity. Hearing thresholds in the test ear were measured using Etomotic EarTone 3A (Etymotic, Elk Grove Village, IL) insert earphones</t>
  </si>
  <si>
    <t>Individuals with bilateral normal otoscopic findings, tympanometric compliance value ranges from 0.2 to 1.8 cc and middle ear pressure values from –50 to 25 dapa in both ears were considered for further analysis. These inclusion criteria were applied to the NHANES data to prepare a subset database equivalent to Phillips et al (2010, 2015). A total of 2348 participants met the inclusion criteria. Their hearing thresholds were analysed to report the prevalence of the audiometric notch
Audiometric notch was defined using the formula: ND ¼ PT – BT, where ND is notch depth of at least 15 dB or more; PT is the poorest threshold at 4000 and 6000 Hz followed by recovery of 5 dB in hearing threshold at subsequent high frequency; and BT is the best threshold at 4000, 3000, 2000 or 1000 Hz in a linear progression of frequencies
The overall prevalence of audiometric notch in at least one ear was 55.6% in the entire study sample of 2348 participants. Among the entire study sample, 390 individuals (16.6%) showed BN; 915 individuals (39%) showed UN and 1043 individuals(44.4%) showed NN (Supplement A). Among the participants with BN, 82% revealed the 6000 Hz notch and 4.3% revealed the 4000 Hz notch in both ears. Almost 29.4% and 33.6% of the participants in the entire study sample showed the 6000 Hz notch in the right and left ears, respectively. Similarly, almost 5.3% and 6% of the participants in the entire study sample showed the 4000 Hz notch in the right and left ears, respectively. The notch depth analysis showed that almost 42%, 29.5% and 28.5% of the participants with the 6000 Hz notch in the right ear revealed notch depth of 15, 20 and  25 dB, respectively. Similarly, almost 39.8%, 30.7% and 29.5% of the participants with the 6000 Hz notch in the left ear revealed notch depth of 15 dB, 20 dB and  25 dB, respectively</t>
  </si>
  <si>
    <t>no subgroup analysis for musicians</t>
  </si>
  <si>
    <t>Audiological findings in professionals exposed to music and their relation with tinnitus</t>
  </si>
  <si>
    <t>Musicians/Performing Arts Medicine Clinic</t>
  </si>
  <si>
    <t>274 (67f,207m)
musicians/singers (65.3%), while the rest of the sample consisted of sound engineers</t>
  </si>
  <si>
    <t xml:space="preserve">-
mean age was 37.0 years (SD = 10.7 years). </t>
  </si>
  <si>
    <t>Participants younger than 18 years old and amateur musicians were excluded. Exclusion criteria included also suspected or known diagnosis of inner ear pathology including age-related or noise-induced hearing loss (NIHL), fluctuating hearing loss, Meniere disease or endolymphatic hydrops, retro-cochlear lesion (including vestibular schwannoma), evidence of acute or chronic otitis media or otitis externa on examination, or a history of middle ear pathology and/or surgery (history of ventilation tubes allowed).</t>
  </si>
  <si>
    <t>All participants underwent clinical examination and audiological tests including tympanometry, PTA, EHF-PTA, TEOAEs, DPOAEs. PTA was performed in a double wall soundproof booth with an Amplaid A321 Audiometer, (EN,60645-1, ANSI S3.6) andTDH-49 type headphones at 0.25,'0.5, 1, 1.5,2,3,4,6, and 8 kHz. For EHF-PTA a pair of Sennheiser HD 200 headset (EN ISO 389-7 and ANSI S3.6 standards) was used to measure extended high frequencies 9, 10, 11.2, 12.5, 14, and 16kHz</t>
  </si>
  <si>
    <t xml:space="preserve">PTA thresholds: For each audiometric frequency, a two-way repeated measures ANOVA was conducted having two within (ear side and tinnitus) and one between factor (tinnitus). The main effect of ear side was not identified as significant in any frequency. The main effect of tinnitus was strongly significant at 3000, 4000, 6000 and 8000Hz (F(l,272)‘=9.498, P&lt;0.01, F(l,272) = 9.483, F&lt;0.01, F(l,272)^ 9.722, P &lt;0.01, F( 1,272)=7.563, P &lt;0.01, respectively). At higher frequencies (&gt;3kHz) there were significant differences between Go and Gt in both ears, while in lower frequencies no significant differences were observed (Fig. 1). PTA thresholds for Go vs. Gt and ear side are presented in Table 7, together with the significance of the respective contrasts. </t>
  </si>
  <si>
    <t>loss &gt;10 dB__3000-8000__l+r__classical musicians__-</t>
  </si>
  <si>
    <t>mixed study population, study issue tinnitus, data poorly eligible</t>
  </si>
  <si>
    <t>A Role of Medial Olivocochlear Reflex as a Protection Mechanism from Noise-Induced Hearing Loss Revealed in Short-Practicing Violinists</t>
  </si>
  <si>
    <t>Kyoto City University of Arts, majoring in violin.</t>
  </si>
  <si>
    <t>16 (15f,1m)</t>
  </si>
  <si>
    <t>18-22</t>
  </si>
  <si>
    <t>None reported a clinical his- tory of hearing disorders
audiometrically normal college-age violinists participated in the experiment</t>
  </si>
  <si>
    <t>Hearing thresholds were measured with an audiometer (RION Type AA-58) and expressed as hearing level (in dB HL). The thresholds were measured at five frequencies (500, 1000, 2000, 4000, and 8000 Hz) with 5-dB intensity resolutions using the audiometer’s search algorithm. The order of the right- and left-ear measurement was randomized for each participant</t>
  </si>
  <si>
    <t>All participants showed normal audiograms (HL &lt; = 25 dB HL) before the violin practice and no significant difference between the right and left ear:</t>
  </si>
  <si>
    <t>normal hearing__500-8000__r+l__ college-age violinists__16/16</t>
  </si>
  <si>
    <t>Do professional musicians carry a risk of hearing disorders?</t>
  </si>
  <si>
    <t>insurants of a German social insurance, subgroup musicians</t>
  </si>
  <si>
    <t>2255 (980f,1275m)</t>
  </si>
  <si>
    <t>18-66</t>
  </si>
  <si>
    <t>data base of 7 millions insurants (diagnosis)</t>
  </si>
  <si>
    <t>Hearing loss in general 243, noise induced HL 9, sensorineural HL 44</t>
  </si>
  <si>
    <t>loss__-__-__musicians in a German social insurance__243/2255</t>
  </si>
  <si>
    <t>no primary pure tone audiometry</t>
  </si>
  <si>
    <t>A Preliminary Analysis of Noise Exposure and Medical Outcomes for Department of Defense Military Musicians</t>
  </si>
  <si>
    <t>the population used fpr the analysis consisted of active ' duty musicians serving in the Air Force, Army, Marine Corps, and Navy as identified in Defense Enrollment Eligibility Reporting Systeni</t>
  </si>
  <si>
    <t>Noise surveillance data extracted from the Defense Occupational and Environmental Health Readiness System-Industrial'Hygiene</t>
  </si>
  <si>
    <t>2-16% Hearing loss, especially in Air Force
earing injury data analysis was restricted to those in the population that received an annual hearing test. Hearing injuries were compared across the services and evaluated at the DoD level for total injuries and for each diagnosis.</t>
  </si>
  <si>
    <t>loss__-__-__Air Force Military Musicians__13%</t>
  </si>
  <si>
    <t>loss__4000__r+l__symphony orchestra members__~7/65,__loss__4000__l__10 viola players &amp; 21 violinist__-</t>
  </si>
  <si>
    <t>Once the hearing tests were performed, we focused on the threshold obtained in the 4000 Hz frequency, and with this threshold we proceeded as follows
The mean, median, typical deviation and minimum and maximum hearing thresholds at 4000 Hz corrected for age- related hearing loss according to the ELI and ISO 7029:2000 were calculated for both the right (RE) and left (LE) ears, and there were no statistically significant differences between the hearing thresholds of the RE versus LE using-either of the 2 procedures (Table 4). It is interesting to note that there ' are significant differences between the values obtained using the ELI-based calculation and the ISO-based calculation, which yields more favourable hearing-loss results (better hearing). In the analysis according to instrument groups, significant differences (P&lt;.05) were found only in the violin and viola group, with worse hearing in the LE and only for the values obtained based on the ISO 7029:2000 recommendations (Table 4). '
It is important to point our that the most unfavourable segment, &lt;5 percentile, the number of individuals with pathological levels obtained in this study was more than twice the amount expected in the normal population (10.8% obtained as opposed to 5% expected) .(Table 5).</t>
  </si>
  <si>
    <t>Early detection of music-induced hearing loss through a comparison of transient evoked and distortion product otoacoustic emission data among university music and non-music majors with normal hearing</t>
  </si>
  <si>
    <t>loss &gt;25 dB__4000-6000__r+l__city band members__9/36</t>
  </si>
  <si>
    <t>We calculated the median values of auditory thresholds in the right and left ears of the experimental and control groups, detailed on Graph 2 (a) and (b). We performed the Wilcoxon test considering 5% ( = 0.05) as a level of significance between the thresholds of both groups if p &lt; . We notice that the difference is significant in the frequencies of 4 and 6 kHz in the right ear, and in the frequencies of 3, 4 and 6 kHz in the left ear, because 
in these cases p &lt; = 0.05.
Audiograms suggesting normal hearing: indivi- duals who had all bilateral thresholds within the range of 25dBHL. - Audiograms suggesting noise induced hearing loss (NIHL): individuals who had hearing loss configuration (thresholds above 25dBHL) in the frequencies of 6 and/or 4 and/or 3 kHz).  
According to the criterion used for audiometric 
alteration13 we found results suggesting hearing loss 
among the singers (2), trumpet (3), trombone (1), saxophone (2) and guitar (1).</t>
  </si>
  <si>
    <t>normal hearing &lt;15 dB__500-16000__-__students of music compared to control group__-</t>
  </si>
  <si>
    <t>normal hearing according to the "Konigsteiner Merkblatt"__250-8000__-__orchestra musicians__33/33</t>
  </si>
  <si>
    <t>24 (12f,12m)</t>
  </si>
  <si>
    <t xml:space="preserve">18-41
</t>
  </si>
  <si>
    <t xml:space="preserve">musicians and sound engineers
Seven of them were guitarists/bass players, seven piano players, three drummers and six were sound engineers </t>
  </si>
  <si>
    <t>The MG was further divided in two subgroups depending on the presence or absence of auditory symptoms, namely tinnitus with duration of more than three months, hyperacusis, sound distortion and/or difficulty in understanding speech in noisy environments.
Exclusion criteria for both groups were suspected or known diagnosis of inner ear pathology including age-related or noise induced hearing loss (NIHL), fluctuating hearing loss, Meniere disease or endolymphatic hydrops, retro-cochlear lesion (including vestibular schwannoma), evidence of acute or chronic otitis media or otitis externa on examination, or a history of middle ear pathology and/or surgery (history of ventilation tubes allowed). Participants with somatosensory or pulsatile tinnitus were also excluded.</t>
  </si>
  <si>
    <t>All subjects had normal and symmetrical PTA and extended high frequency PTA (EHF-PTA) thresholds according to the inclusion criteria (thresholds &lt;25 dB HL) in the tested frequencies and a difference of &lt;10 dB HL between the two ears in each frequency) normal tympanometry, and present and normal transient evoked OAEs (TEOAEs) and distortion product OAEs (DPOAEs).</t>
  </si>
  <si>
    <t>PTA was conducted at 0.25, 0.5, 1, 2, 3, 4, 6 and 8 kHz</t>
  </si>
  <si>
    <t>normal hearing &lt; 25 dB__250-8000__r+l__musicians and sound engineers__24/24,__normal hearing &lt; 10 dB__250-8000__r/l__ comparison of ears of musicians and sound engineers__24/24</t>
  </si>
  <si>
    <t>338 (?)</t>
  </si>
  <si>
    <t>13 (?)</t>
  </si>
  <si>
    <t>25 (?)</t>
  </si>
  <si>
    <t>241 (?)</t>
  </si>
  <si>
    <t>There was no statistically significant difference between the right and left ears (P&gt;0.05; ANOVA) for conventional and high frequency pure‑tone audiometry
A statistical analysis performed for pure‑tone thresholds revealed that values significantly differed between the three groups for 2 and 3 kHz, and for 12.5 to 18 kHz [Table 1]. The musicians groups (HLG and MG) exhibited higher thresholds than the controls, in general.
On audiometry, 7.15% of the HLG ears had hearing loss in at least one frequency (significant difference between groups). In the high‑frequency audiometry, 100% of the HLG ears had hearing loss in at least one frequency (significant difference between groups)
loss__2000-3000&amp;12500-18000__r+l__rock and pop musicians compared to control group__-</t>
  </si>
  <si>
    <t>loss__2000-3000__r+l__rock and pop musicians compared to control group__-</t>
  </si>
  <si>
    <t>notch 15 dB__3000-6000__r+l__orchestra musicians__13/53</t>
  </si>
  <si>
    <t>notch (median)__6000__r+l__orchestra musicians__-</t>
  </si>
  <si>
    <t>loss &gt;25 dB__-__-__Jegog players (traditional instrument of Indonesia)__13/37</t>
  </si>
  <si>
    <t>loss__3000-8000__-__military musicians in a 13.3 year follow-up__-</t>
  </si>
  <si>
    <t>loss &gt;15 dB__6000__l__orchestra musicians__8/119,__loss &gt;15 dB__6000__r__orchestra musicians__6/119,__normal hearing in 5 year follow-up__6000__r+l__ballet orchestra members__107/119</t>
  </si>
  <si>
    <t>normal hearing__250-8000__-__symphony orchestra musicians__-,__loss__3000-8000__-__females compared to males__-</t>
  </si>
  <si>
    <t>normal hearing &lt;5 dB__250-8000__-__Marching Band members__-,__notch (slight)__6000__-__Marching band members__-</t>
  </si>
  <si>
    <t>normal hearing &lt;15 dB__250-8000__-__classical musicians__40/40</t>
  </si>
  <si>
    <t>normal hearing &lt; 3 dB__250-8000__r+l__orchestra musicians__60/60</t>
  </si>
  <si>
    <t>notch (median) 12 dB__6000__r__nonprofessional pop/rock musicians__-,__notch (median) 15 dB__6000__l__nonprofessional pop/rock musicians__-,__notch &gt;6 dB__3000-8000__-__nonprofessional pop/rock__-</t>
  </si>
  <si>
    <t>pure tone testing (air conduction and bone conduction)
Audiometry was performed using GSI16 clinical audiometer. Measurements were performed for the range 250–8000 Hz, including the 3000 and 6000 Hz inter-octave frequencie
For musicians for whom a prior audiogram was available, we computed the difference between thresholds obtained across the two time points.</t>
  </si>
  <si>
    <t>The audiological health of horn players</t>
  </si>
  <si>
    <t>the audiometric assessments were carried out in the morning prior to any practice or scheduled rehearsals.
Admittance testing using Grason-Stadler Inc. (GSI) 39 Auto Tymp was included to rule out outer and middle ear disorders</t>
  </si>
  <si>
    <t>loss &gt;20 dB__-__r+l/r/l__orchestra musicians (theatre)__~56/96,__loss &gt;20 dB__-__r+l/r/l__male orchestra musicians (theatre)__~40/80,__loss &gt;20 dB__-__r+l/r/l__female orchestra musicians (theatre)__~2/16,__loss__3000-4000__l__string group comparison left to right ear__-</t>
  </si>
  <si>
    <t>loss 5 dB__6000-8000__l__compared to right__-,__loss__4000-6000__-__musicians in 6 year follow-up who are 50-59 years__39/123,__loss__4000-8000__l__double bass players__32/392,__loss 20 dB__4000-8000__r+l__flute players__17/392</t>
  </si>
  <si>
    <t>loss &gt;20 dB__3000-8000__-__traditional steel band musicians__12/29</t>
  </si>
  <si>
    <t>notch__-__-__musicians in a Brazilian dance group__~11/18</t>
  </si>
  <si>
    <t>notch__6000__r+l__heavy metal band members__1/4</t>
  </si>
  <si>
    <t>loss__-__-__french horn players__~23/142</t>
  </si>
  <si>
    <t>notch &lt;20 dB__6000__l__male musicians from symphony orchestra__-,__worse hearing__6000__r__string players of symphony orchestra__-,__worse hearing__8000__l__brasswind players of symphony orchestra__-,__loss__3000-8000__-__7 musicians playing small strings, 3 woodwind players, 2 brasswind players and 1 percussionist__13/140</t>
  </si>
  <si>
    <t>notches__-__-__orchestra musicians [ears reported for affected persons and sample size]__23/68 ears,__loss &gt;20 dB__4000__-__orchestra musicians [ears reported for affected persons and sample size] __4/68 ears</t>
  </si>
  <si>
    <t xml:space="preserve">loss &gt; 25 dB__predominately 6000__r+l/r/l__symphony orchestra members__~37/61,__loss &gt; 25 dB__predominately 6000__r+l/r/l__symphony orchestra members —  brass instrument group__6/9,__loss &gt; 25 dB__predominately 6000__r+l/r/l__symphony orchestra members —  string instrument group__6/11,__loss &gt; 25 dB__predominately 6000__r+l/r/l__symphony orchestra members — percussion group__3/3,__loss &gt; 25 dB__predominately 6000__r+l/r/l__symphony orchestra members — small string instrument group__20/32,__loss &gt; 25 dB__predominately 6000__r+l/r/l__symphony orchestra members — woodwind instrument group__2/6 </t>
  </si>
  <si>
    <t>loss &gt;20 dB__-__r/l__pop musicians__38/69</t>
  </si>
  <si>
    <t>notch (worse hearing)__2000-4000__-__drummers and bass players of pop music__-</t>
  </si>
  <si>
    <t>loss &gt; 20 dB__3000-8000__r/l__pop musicians__25/69</t>
  </si>
  <si>
    <t>loss &gt; 20 dB__4000-6000__r+l__pop musicians__4/40,__loss &gt; 20 dB__4000-6000__r/l__pop musicians__10/40,__normal hearing (median)__3000-8000__r+l__pop musicians__25/40</t>
  </si>
  <si>
    <t>loss &gt;20 dB__3000-8000__r+l/r/l__pop musicians__25/69</t>
  </si>
  <si>
    <t>notch__6000__r+l__rock musicians__-</t>
  </si>
  <si>
    <t>loss__3000-6000__r+l__rock &amp; pop musicians__~5/24</t>
  </si>
  <si>
    <t>loss &gt;25 dB__-__r+l/r/l__students and teachers from Valencia drum school__15/43,__loss 15 dB__125__-__students and teachers from Valencia drum school__4/43,____loss 10 dB__125__-__students and teachers from Valencia drum school__39/43</t>
  </si>
  <si>
    <t>15-25</t>
  </si>
  <si>
    <t>age correction for audiometry  [1 = yes, 0 = no, 2 = not reported]</t>
  </si>
  <si>
    <t>also a little part military music!</t>
  </si>
  <si>
    <t>poor in study design (mixed groups without subgroup analysis), questionable results (methodical flaw?)
Classic, Pop, Traditional</t>
  </si>
  <si>
    <t>"other" bands can be interpreted as mixed genre</t>
  </si>
  <si>
    <t>poor data reporting
Classical genre?</t>
  </si>
  <si>
    <t>19 jazz musicians</t>
  </si>
  <si>
    <t>notch &gt;15 dB__4000-6000__r/l__music students (classical music, 19 jazz)__148/329,__loss__6000__r+l__music students (classical music, 19 jazz)__25/329,__loss__4000__r+l__music students (classical music, 19 jazz)__3/329,__loss__6000__l__music students (classical music, 19 jazz)__55/329,____loss__6000__r__music students (classical music, 19 jazz)__32/329</t>
  </si>
  <si>
    <t>8 participants reported no gender
mixed genre</t>
  </si>
  <si>
    <t>Mixed genre</t>
  </si>
  <si>
    <t>Mixed</t>
  </si>
  <si>
    <t>musicians from Yogyakarta, Indonesia
all genre music
Bass, Guitar, Drum, Keyboard, Snaredrum/Timpani, Vocal</t>
  </si>
  <si>
    <t>poor data reporting and poor methodical approach
Pop, Jazz, Traditional</t>
  </si>
  <si>
    <t>poor data reporting
raditional
and/or pop musicians</t>
  </si>
  <si>
    <t>notches__-__r+l/r/l__traditional and/or pop musicians__~53/125,__loss (not significant to other instrument groups)__-__l__violin players__~14/125</t>
  </si>
  <si>
    <t>only healthy included</t>
  </si>
  <si>
    <t>very poor data reporting/no audiometric results reported</t>
  </si>
  <si>
    <t>singers, 1998</t>
  </si>
  <si>
    <t>Hearing in various age groups of orchestral musicians and progression of hearing loss with increased number of years of music exposure: a thesis […]</t>
  </si>
  <si>
    <t>A longitudinal study investigating the effects of noise exposure on behavioural, electrophysiological and self-report measures of hearing in musicians with normal audiometric thresholds</t>
  </si>
  <si>
    <t>67 (34f,33m)</t>
  </si>
  <si>
    <t xml:space="preserve"> All participants were aged 18 years or older and were native English speakers or were highly fluent in English as second language speakers (n = 9; seven musicians)</t>
  </si>
  <si>
    <t>At T0, three participants (two musicians) were deemed to have a mild unilateral hearing loss (25–40 dB HL) which was restricted to 8 kHz for all participants. At T1, five participants (four musicians) were deemed as having a mild unilateral loss which was restricted to 8 kHz for three participants, 2 kHz for one participant, and 4 kHz for one participant. At T2, five participants (four musicians) were deemed as having a mild unilateral loss which was restricted to 8 kHz for four participants, and 0.25 kHz for one participant. For three participants (two musicians), mild unilateral losses were consistent across testing sessions. For other participants, mild unilateral losses may reflect a small amount of variability between sessions (i.e., pure tone audiometry (PTA) test-retest results can vary by approximately 5–10 dB; Schmuziger et al., 2004), where their hearing thresholds may be at or near to normal limits (20 dB HL). All of these participants were included in the data analysis since i) hearing thresholds were not found to be related to proxy measures of cochlear synaptopathy at T0 (Couth et al., 2020), and ii) the aim of this study was to explore changes to hearing over time, including both clinical and subclinical measures.</t>
  </si>
  <si>
    <t>Pure-tone air-conduction thresholds were measured at 0.25–8 kHz according to British Society of Audiology recommended procedures (British Society of Audiology, 2018), using a GSI Arrow audiometer coupled to TDH-39 supra-aural headphones with MX41 cushions. Normal hearing thresholds were defined as ≤ 20 dB HL for all frequencies.</t>
  </si>
  <si>
    <t>loss &gt;25 dB__8000__-__music students at T0__2/67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</si>
</sst>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1"/>
      <color theme="1"/>
      <name val="Calibri"/>
      <family val="2"/>
      <scheme val="minor"/>
    </font>
    <font>
      <sz val="11"/>
      <color rgb="FF000000"/>
      <name val="Calibri"/>
      <family val="2"/>
    </font>
    <font>
      <sz val="11"/>
      <color theme="1"/>
      <name val="Adobe Gurmukhi"/>
      <family val="3"/>
    </font>
    <font>
      <sz val="11"/>
      <color rgb="FF000000"/>
      <name val="Calibri"/>
      <charset val="1"/>
    </font>
    <font>
      <sz val="11"/>
      <color rgb="FFFF0000"/>
      <name val="Calibri"/>
      <family val="2"/>
      <scheme val="minor"/>
    </font>
    <font>
      <sz val="11"/>
      <color rgb="FF000000"/>
      <name val="Calibri"/>
      <family val="2"/>
      <scheme val="minor"/>
    </font>
  </fonts>
  <fills count="11">
    <fill>
      <patternFill patternType="none"/>
    </fill>
    <fill>
      <patternFill patternType="gray125"/>
    </fill>
    <fill>
      <patternFill patternType="solid">
        <fgColor theme="0" tint="-0.249977111117893"/>
        <bgColor indexed="64"/>
      </patternFill>
    </fill>
    <fill>
      <patternFill patternType="solid">
        <fgColor rgb="FFBFBFBF"/>
        <bgColor rgb="FF000000"/>
      </patternFill>
    </fill>
    <fill>
      <patternFill patternType="solid">
        <fgColor theme="5"/>
        <bgColor rgb="FF000000"/>
      </patternFill>
    </fill>
    <fill>
      <patternFill patternType="solid">
        <fgColor rgb="FFFFC000"/>
        <bgColor rgb="FF000000"/>
      </patternFill>
    </fill>
    <fill>
      <patternFill patternType="solid">
        <fgColor rgb="FFFF0000"/>
        <bgColor rgb="FF000000"/>
      </patternFill>
    </fill>
    <fill>
      <patternFill patternType="solid">
        <fgColor theme="9" tint="0.59999389629810485"/>
        <bgColor indexed="64"/>
      </patternFill>
    </fill>
    <fill>
      <patternFill patternType="solid">
        <fgColor rgb="FFFF0000"/>
        <bgColor indexed="64"/>
      </patternFill>
    </fill>
    <fill>
      <patternFill patternType="solid">
        <fgColor theme="0"/>
        <bgColor indexed="64"/>
      </patternFill>
    </fill>
    <fill>
      <patternFill patternType="solid">
        <fgColor theme="5" tint="0.39997558519241921"/>
        <bgColor rgb="FF000000"/>
      </patternFill>
    </fill>
  </fills>
  <borders count="1">
    <border>
      <left/>
      <right/>
      <top/>
      <bottom/>
      <diagonal/>
    </border>
  </borders>
  <cellStyleXfs count="1">
    <xf numFmtId="0" fontId="0" fillId="0" borderId="0"/>
  </cellStyleXfs>
  <cellXfs count="24">
    <xf numFmtId="0" fontId="0" fillId="0" borderId="0" xfId="0"/>
    <xf numFmtId="0" fontId="0" fillId="2" borderId="0" xfId="0" applyFill="1" applyAlignment="1">
      <alignment horizontal="left" vertical="top"/>
    </xf>
    <xf numFmtId="0" fontId="0" fillId="0" borderId="0" xfId="0" applyAlignment="1">
      <alignment horizontal="left" vertical="top"/>
    </xf>
    <xf numFmtId="0" fontId="0" fillId="0" borderId="0" xfId="0" applyAlignment="1">
      <alignment horizontal="left" vertical="top" wrapText="1"/>
    </xf>
    <xf numFmtId="0" fontId="0" fillId="2" borderId="0" xfId="0" applyFill="1" applyAlignment="1">
      <alignment horizontal="left" vertical="top" wrapText="1"/>
    </xf>
    <xf numFmtId="0" fontId="0" fillId="0" borderId="0" xfId="0" quotePrefix="1" applyAlignment="1">
      <alignment horizontal="left" vertical="top" wrapText="1"/>
    </xf>
    <xf numFmtId="0" fontId="2" fillId="3" borderId="0" xfId="0" applyFont="1" applyFill="1" applyAlignment="1">
      <alignment vertical="top" wrapText="1"/>
    </xf>
    <xf numFmtId="0" fontId="2" fillId="0" borderId="0" xfId="0" applyFont="1" applyAlignment="1">
      <alignment vertical="top" wrapText="1"/>
    </xf>
    <xf numFmtId="0" fontId="0" fillId="0" borderId="0" xfId="0" applyAlignment="1">
      <alignment vertical="top" wrapText="1"/>
    </xf>
    <xf numFmtId="17" fontId="0" fillId="0" borderId="0" xfId="0" quotePrefix="1" applyNumberFormat="1" applyAlignment="1">
      <alignment horizontal="left" vertical="top" wrapText="1"/>
    </xf>
    <xf numFmtId="0" fontId="3" fillId="0" borderId="0" xfId="0" applyFont="1" applyAlignment="1">
      <alignment vertical="center"/>
    </xf>
    <xf numFmtId="0" fontId="2" fillId="4" borderId="0" xfId="0" applyFont="1" applyFill="1" applyAlignment="1">
      <alignment vertical="top" wrapText="1"/>
    </xf>
    <xf numFmtId="0" fontId="2" fillId="5" borderId="0" xfId="0" applyFont="1" applyFill="1" applyAlignment="1">
      <alignment vertical="top" wrapText="1"/>
    </xf>
    <xf numFmtId="0" fontId="2" fillId="6" borderId="0" xfId="0" applyFont="1" applyFill="1" applyAlignment="1">
      <alignment vertical="top" wrapText="1"/>
    </xf>
    <xf numFmtId="0" fontId="0" fillId="7" borderId="0" xfId="0" applyFill="1" applyAlignment="1">
      <alignment horizontal="left" vertical="top" wrapText="1"/>
    </xf>
    <xf numFmtId="0" fontId="0" fillId="8" borderId="0" xfId="0" applyFill="1" applyAlignment="1">
      <alignment horizontal="left" vertical="top" wrapText="1"/>
    </xf>
    <xf numFmtId="0" fontId="0" fillId="9" borderId="0" xfId="0" applyFill="1" applyAlignment="1">
      <alignment horizontal="left" vertical="top" wrapText="1"/>
    </xf>
    <xf numFmtId="0" fontId="6" fillId="8" borderId="0" xfId="0" applyFont="1" applyFill="1" applyAlignment="1">
      <alignment horizontal="left" vertical="top" wrapText="1"/>
    </xf>
    <xf numFmtId="0" fontId="5" fillId="0" borderId="0" xfId="0" applyFont="1" applyAlignment="1">
      <alignment horizontal="left" vertical="top" wrapText="1"/>
    </xf>
    <xf numFmtId="0" fontId="2" fillId="10" borderId="0" xfId="0" applyFont="1" applyFill="1" applyAlignment="1">
      <alignment vertical="top" wrapText="1"/>
    </xf>
    <xf numFmtId="0" fontId="4" fillId="0" borderId="0" xfId="0" applyFont="1" applyAlignment="1">
      <alignment horizontal="left" vertical="top" wrapText="1"/>
    </xf>
    <xf numFmtId="0" fontId="0" fillId="7" borderId="0" xfId="0" applyFill="1" applyAlignment="1">
      <alignment vertical="top" wrapText="1"/>
    </xf>
    <xf numFmtId="0" fontId="6" fillId="7" borderId="0" xfId="0" applyFont="1" applyFill="1" applyAlignment="1">
      <alignment horizontal="left" vertical="top" wrapText="1"/>
    </xf>
    <xf numFmtId="0" fontId="6" fillId="0" borderId="0" xfId="0" applyFont="1" applyAlignment="1">
      <alignment vertical="top" wrapText="1"/>
    </xf>
  </cellXfs>
  <cellStyles count="1">
    <cellStyle name="Standard" xfId="0" builtinId="0"/>
  </cellStyles>
  <dxfs count="10">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17/10/relationships/person" Target="persons/perso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jpe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emf"/><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emf"/><Relationship Id="rId1" Type="http://schemas.openxmlformats.org/officeDocument/2006/relationships/image" Target="../media/image1.png"/><Relationship Id="rId6" Type="http://schemas.openxmlformats.org/officeDocument/2006/relationships/image" Target="../media/image6.png"/></Relationships>
</file>

<file path=xl/drawings/_rels/drawing2.xml.rels><?xml version="1.0" encoding="UTF-8" standalone="yes"?>
<Relationships xmlns="http://schemas.openxmlformats.org/package/2006/relationships"><Relationship Id="rId3" Type="http://schemas.openxmlformats.org/officeDocument/2006/relationships/image" Target="../media/image52.png"/><Relationship Id="rId7" Type="http://schemas.openxmlformats.org/officeDocument/2006/relationships/image" Target="../media/image56.emf"/><Relationship Id="rId2" Type="http://schemas.openxmlformats.org/officeDocument/2006/relationships/image" Target="../media/image51.png"/><Relationship Id="rId1" Type="http://schemas.openxmlformats.org/officeDocument/2006/relationships/image" Target="../media/image4.png"/><Relationship Id="rId6" Type="http://schemas.openxmlformats.org/officeDocument/2006/relationships/image" Target="../media/image55.png"/><Relationship Id="rId5" Type="http://schemas.openxmlformats.org/officeDocument/2006/relationships/image" Target="../media/image54.png"/><Relationship Id="rId4"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twoCellAnchor editAs="oneCell">
    <xdr:from>
      <xdr:col>11</xdr:col>
      <xdr:colOff>444500</xdr:colOff>
      <xdr:row>6</xdr:row>
      <xdr:rowOff>1434</xdr:rowOff>
    </xdr:from>
    <xdr:to>
      <xdr:col>12</xdr:col>
      <xdr:colOff>97972</xdr:colOff>
      <xdr:row>7</xdr:row>
      <xdr:rowOff>1309443</xdr:rowOff>
    </xdr:to>
    <xdr:pic>
      <xdr:nvPicPr>
        <xdr:cNvPr id="2" name="Grafik 1" descr="Ein Bild, das Text, Diagramm, Reihe, parallel enthält.&#10;&#10;Automatisch generierte Beschreibung">
          <a:extLst>
            <a:ext uri="{FF2B5EF4-FFF2-40B4-BE49-F238E27FC236}">
              <a16:creationId xmlns:a16="http://schemas.microsoft.com/office/drawing/2014/main" id="{FAB33C2E-745B-0253-6825-25EC913B6D01}"/>
            </a:ext>
          </a:extLst>
        </xdr:cNvPr>
        <xdr:cNvPicPr>
          <a:picLocks noChangeAspect="1"/>
        </xdr:cNvPicPr>
      </xdr:nvPicPr>
      <xdr:blipFill>
        <a:blip xmlns:r="http://schemas.openxmlformats.org/officeDocument/2006/relationships" r:embed="rId1"/>
        <a:stretch>
          <a:fillRect/>
        </a:stretch>
      </xdr:blipFill>
      <xdr:spPr>
        <a:xfrm>
          <a:off x="17480643" y="16547720"/>
          <a:ext cx="3452586" cy="3405794"/>
        </a:xfrm>
        <a:prstGeom prst="rect">
          <a:avLst/>
        </a:prstGeom>
      </xdr:spPr>
    </xdr:pic>
    <xdr:clientData/>
  </xdr:twoCellAnchor>
  <xdr:twoCellAnchor editAs="oneCell">
    <xdr:from>
      <xdr:col>11</xdr:col>
      <xdr:colOff>301041</xdr:colOff>
      <xdr:row>8</xdr:row>
      <xdr:rowOff>1424248</xdr:rowOff>
    </xdr:from>
    <xdr:to>
      <xdr:col>11</xdr:col>
      <xdr:colOff>3200401</xdr:colOff>
      <xdr:row>9</xdr:row>
      <xdr:rowOff>2510</xdr:rowOff>
    </xdr:to>
    <xdr:pic>
      <xdr:nvPicPr>
        <xdr:cNvPr id="4" name="Grafik 3" descr="Ein Bild, das Text, Screenshot enthält.&#10;&#10;Automatisch generierte Beschreibung">
          <a:extLst>
            <a:ext uri="{FF2B5EF4-FFF2-40B4-BE49-F238E27FC236}">
              <a16:creationId xmlns:a16="http://schemas.microsoft.com/office/drawing/2014/main" id="{615E6A36-6915-AEBA-A6D8-E78A369C490F}"/>
            </a:ext>
          </a:extLst>
        </xdr:cNvPr>
        <xdr:cNvPicPr>
          <a:picLocks noChangeAspect="1"/>
        </xdr:cNvPicPr>
      </xdr:nvPicPr>
      <xdr:blipFill>
        <a:blip xmlns:r="http://schemas.openxmlformats.org/officeDocument/2006/relationships" r:embed="rId2"/>
        <a:stretch>
          <a:fillRect/>
        </a:stretch>
      </xdr:blipFill>
      <xdr:spPr>
        <a:xfrm>
          <a:off x="17293641" y="23270788"/>
          <a:ext cx="2899360" cy="2374478"/>
        </a:xfrm>
        <a:prstGeom prst="rect">
          <a:avLst/>
        </a:prstGeom>
      </xdr:spPr>
    </xdr:pic>
    <xdr:clientData/>
  </xdr:twoCellAnchor>
  <xdr:twoCellAnchor editAs="oneCell">
    <xdr:from>
      <xdr:col>11</xdr:col>
      <xdr:colOff>391886</xdr:colOff>
      <xdr:row>38</xdr:row>
      <xdr:rowOff>1338943</xdr:rowOff>
    </xdr:from>
    <xdr:to>
      <xdr:col>14</xdr:col>
      <xdr:colOff>666822</xdr:colOff>
      <xdr:row>39</xdr:row>
      <xdr:rowOff>1459242</xdr:rowOff>
    </xdr:to>
    <xdr:pic>
      <xdr:nvPicPr>
        <xdr:cNvPr id="3" name="Grafik 2" descr="Ein Bild, das Text, Screenshot, Schrift, Zahl enthält.&#10;&#10;Automatisch generierte Beschreibung">
          <a:extLst>
            <a:ext uri="{FF2B5EF4-FFF2-40B4-BE49-F238E27FC236}">
              <a16:creationId xmlns:a16="http://schemas.microsoft.com/office/drawing/2014/main" id="{2C18FE08-93F9-4256-CA7F-3EF9E01E52B7}"/>
            </a:ext>
          </a:extLst>
        </xdr:cNvPr>
        <xdr:cNvPicPr>
          <a:picLocks noChangeAspect="1"/>
        </xdr:cNvPicPr>
      </xdr:nvPicPr>
      <xdr:blipFill>
        <a:blip xmlns:r="http://schemas.openxmlformats.org/officeDocument/2006/relationships" r:embed="rId3"/>
        <a:stretch>
          <a:fillRect/>
        </a:stretch>
      </xdr:blipFill>
      <xdr:spPr>
        <a:xfrm>
          <a:off x="17406257" y="115486543"/>
          <a:ext cx="5663365" cy="3243944"/>
        </a:xfrm>
        <a:prstGeom prst="rect">
          <a:avLst/>
        </a:prstGeom>
      </xdr:spPr>
    </xdr:pic>
    <xdr:clientData/>
  </xdr:twoCellAnchor>
  <xdr:twoCellAnchor editAs="oneCell">
    <xdr:from>
      <xdr:col>11</xdr:col>
      <xdr:colOff>537882</xdr:colOff>
      <xdr:row>17</xdr:row>
      <xdr:rowOff>0</xdr:rowOff>
    </xdr:from>
    <xdr:to>
      <xdr:col>11</xdr:col>
      <xdr:colOff>2709302</xdr:colOff>
      <xdr:row>17</xdr:row>
      <xdr:rowOff>1114577</xdr:rowOff>
    </xdr:to>
    <xdr:pic>
      <xdr:nvPicPr>
        <xdr:cNvPr id="6" name="Grafik 5" descr="Ein Bild, das Text, Screenshot, Schrift, Zahl enthält.&#10;&#10;Automatisch generierte Beschreibung">
          <a:extLst>
            <a:ext uri="{FF2B5EF4-FFF2-40B4-BE49-F238E27FC236}">
              <a16:creationId xmlns:a16="http://schemas.microsoft.com/office/drawing/2014/main" id="{E9AE54D5-080C-17DE-2506-1A438D21E3E8}"/>
            </a:ext>
          </a:extLst>
        </xdr:cNvPr>
        <xdr:cNvPicPr>
          <a:picLocks noChangeAspect="1"/>
        </xdr:cNvPicPr>
      </xdr:nvPicPr>
      <xdr:blipFill>
        <a:blip xmlns:r="http://schemas.openxmlformats.org/officeDocument/2006/relationships" r:embed="rId4"/>
        <a:stretch>
          <a:fillRect/>
        </a:stretch>
      </xdr:blipFill>
      <xdr:spPr>
        <a:xfrm>
          <a:off x="15833300" y="24781706"/>
          <a:ext cx="2171420" cy="1080000"/>
        </a:xfrm>
        <a:prstGeom prst="rect">
          <a:avLst/>
        </a:prstGeom>
      </xdr:spPr>
    </xdr:pic>
    <xdr:clientData/>
  </xdr:twoCellAnchor>
  <xdr:twoCellAnchor editAs="oneCell">
    <xdr:from>
      <xdr:col>15</xdr:col>
      <xdr:colOff>432866</xdr:colOff>
      <xdr:row>30</xdr:row>
      <xdr:rowOff>511628</xdr:rowOff>
    </xdr:from>
    <xdr:to>
      <xdr:col>15</xdr:col>
      <xdr:colOff>2510414</xdr:colOff>
      <xdr:row>30</xdr:row>
      <xdr:rowOff>2741361</xdr:rowOff>
    </xdr:to>
    <xdr:pic>
      <xdr:nvPicPr>
        <xdr:cNvPr id="7" name="Grafik 6" descr="Ein Bild, das Text, Zahl, Quittung, Schrift enthält.&#10;&#10;Automatisch generierte Beschreibung">
          <a:extLst>
            <a:ext uri="{FF2B5EF4-FFF2-40B4-BE49-F238E27FC236}">
              <a16:creationId xmlns:a16="http://schemas.microsoft.com/office/drawing/2014/main" id="{0480C54D-B1CA-658B-A301-DDDA8DE52AE1}"/>
            </a:ext>
          </a:extLst>
        </xdr:cNvPr>
        <xdr:cNvPicPr>
          <a:picLocks noChangeAspect="1"/>
        </xdr:cNvPicPr>
      </xdr:nvPicPr>
      <xdr:blipFill>
        <a:blip xmlns:r="http://schemas.openxmlformats.org/officeDocument/2006/relationships" r:embed="rId5"/>
        <a:stretch>
          <a:fillRect/>
        </a:stretch>
      </xdr:blipFill>
      <xdr:spPr>
        <a:xfrm>
          <a:off x="23630323" y="114659228"/>
          <a:ext cx="2077548" cy="3993059"/>
        </a:xfrm>
        <a:prstGeom prst="rect">
          <a:avLst/>
        </a:prstGeom>
      </xdr:spPr>
    </xdr:pic>
    <xdr:clientData/>
  </xdr:twoCellAnchor>
  <xdr:twoCellAnchor editAs="oneCell">
    <xdr:from>
      <xdr:col>11</xdr:col>
      <xdr:colOff>457201</xdr:colOff>
      <xdr:row>19</xdr:row>
      <xdr:rowOff>79721</xdr:rowOff>
    </xdr:from>
    <xdr:to>
      <xdr:col>12</xdr:col>
      <xdr:colOff>669378</xdr:colOff>
      <xdr:row>20</xdr:row>
      <xdr:rowOff>1366</xdr:rowOff>
    </xdr:to>
    <xdr:pic>
      <xdr:nvPicPr>
        <xdr:cNvPr id="8" name="Grafik 7" descr="Ein Bild, das Text, Quittung, Schrift, Zahl enthält.&#10;&#10;Automatisch generierte Beschreibung">
          <a:extLst>
            <a:ext uri="{FF2B5EF4-FFF2-40B4-BE49-F238E27FC236}">
              <a16:creationId xmlns:a16="http://schemas.microsoft.com/office/drawing/2014/main" id="{D14953DB-11B1-E9F7-CBFE-704D55910551}"/>
            </a:ext>
          </a:extLst>
        </xdr:cNvPr>
        <xdr:cNvPicPr>
          <a:picLocks noChangeAspect="1"/>
        </xdr:cNvPicPr>
      </xdr:nvPicPr>
      <xdr:blipFill>
        <a:blip xmlns:r="http://schemas.openxmlformats.org/officeDocument/2006/relationships" r:embed="rId6"/>
        <a:stretch>
          <a:fillRect/>
        </a:stretch>
      </xdr:blipFill>
      <xdr:spPr>
        <a:xfrm>
          <a:off x="12299577" y="23809297"/>
          <a:ext cx="3995284" cy="1273950"/>
        </a:xfrm>
        <a:prstGeom prst="rect">
          <a:avLst/>
        </a:prstGeom>
      </xdr:spPr>
    </xdr:pic>
    <xdr:clientData/>
  </xdr:twoCellAnchor>
  <xdr:twoCellAnchor editAs="oneCell">
    <xdr:from>
      <xdr:col>11</xdr:col>
      <xdr:colOff>413020</xdr:colOff>
      <xdr:row>17</xdr:row>
      <xdr:rowOff>4191000</xdr:rowOff>
    </xdr:from>
    <xdr:to>
      <xdr:col>11</xdr:col>
      <xdr:colOff>3236902</xdr:colOff>
      <xdr:row>19</xdr:row>
      <xdr:rowOff>362845</xdr:rowOff>
    </xdr:to>
    <xdr:pic>
      <xdr:nvPicPr>
        <xdr:cNvPr id="9" name="Grafik 8" descr="Ein Bild, das Text, Diagramm, Reihe, Screenshot enthält.&#10;&#10;Automatisch generierte Beschreibung">
          <a:extLst>
            <a:ext uri="{FF2B5EF4-FFF2-40B4-BE49-F238E27FC236}">
              <a16:creationId xmlns:a16="http://schemas.microsoft.com/office/drawing/2014/main" id="{535FD111-B455-4147-F03E-3E25EC029662}"/>
            </a:ext>
          </a:extLst>
        </xdr:cNvPr>
        <xdr:cNvPicPr>
          <a:picLocks noChangeAspect="1"/>
        </xdr:cNvPicPr>
      </xdr:nvPicPr>
      <xdr:blipFill>
        <a:blip xmlns:r="http://schemas.openxmlformats.org/officeDocument/2006/relationships" r:embed="rId7"/>
        <a:stretch>
          <a:fillRect/>
        </a:stretch>
      </xdr:blipFill>
      <xdr:spPr>
        <a:xfrm>
          <a:off x="17449163" y="256935514"/>
          <a:ext cx="2823882" cy="2993572"/>
        </a:xfrm>
        <a:prstGeom prst="rect">
          <a:avLst/>
        </a:prstGeom>
      </xdr:spPr>
    </xdr:pic>
    <xdr:clientData/>
  </xdr:twoCellAnchor>
  <xdr:twoCellAnchor editAs="oneCell">
    <xdr:from>
      <xdr:col>11</xdr:col>
      <xdr:colOff>3621742</xdr:colOff>
      <xdr:row>22</xdr:row>
      <xdr:rowOff>215153</xdr:rowOff>
    </xdr:from>
    <xdr:to>
      <xdr:col>15</xdr:col>
      <xdr:colOff>256545</xdr:colOff>
      <xdr:row>25</xdr:row>
      <xdr:rowOff>2671</xdr:rowOff>
    </xdr:to>
    <xdr:pic>
      <xdr:nvPicPr>
        <xdr:cNvPr id="10" name="Grafik 9" descr="Ein Bild, das Text, Screenshot, Schrift, Zahl enthält.&#10;&#10;Automatisch generierte Beschreibung">
          <a:extLst>
            <a:ext uri="{FF2B5EF4-FFF2-40B4-BE49-F238E27FC236}">
              <a16:creationId xmlns:a16="http://schemas.microsoft.com/office/drawing/2014/main" id="{AC05E587-AD81-D395-7B26-7184071E305B}"/>
            </a:ext>
          </a:extLst>
        </xdr:cNvPr>
        <xdr:cNvPicPr>
          <a:picLocks noChangeAspect="1"/>
        </xdr:cNvPicPr>
      </xdr:nvPicPr>
      <xdr:blipFill>
        <a:blip xmlns:r="http://schemas.openxmlformats.org/officeDocument/2006/relationships" r:embed="rId8"/>
        <a:stretch>
          <a:fillRect/>
        </a:stretch>
      </xdr:blipFill>
      <xdr:spPr>
        <a:xfrm>
          <a:off x="15464118" y="27234777"/>
          <a:ext cx="2784592" cy="1440000"/>
        </a:xfrm>
        <a:prstGeom prst="rect">
          <a:avLst/>
        </a:prstGeom>
      </xdr:spPr>
    </xdr:pic>
    <xdr:clientData/>
  </xdr:twoCellAnchor>
  <xdr:twoCellAnchor editAs="oneCell">
    <xdr:from>
      <xdr:col>11</xdr:col>
      <xdr:colOff>882617</xdr:colOff>
      <xdr:row>19</xdr:row>
      <xdr:rowOff>1403383</xdr:rowOff>
    </xdr:from>
    <xdr:to>
      <xdr:col>11</xdr:col>
      <xdr:colOff>2929002</xdr:colOff>
      <xdr:row>20</xdr:row>
      <xdr:rowOff>244117</xdr:rowOff>
    </xdr:to>
    <xdr:pic>
      <xdr:nvPicPr>
        <xdr:cNvPr id="11" name="Grafik 10" descr="Ein Bild, das Text, Screenshot, Zahl, Schrift enthält.&#10;&#10;Automatisch generierte Beschreibung">
          <a:extLst>
            <a:ext uri="{FF2B5EF4-FFF2-40B4-BE49-F238E27FC236}">
              <a16:creationId xmlns:a16="http://schemas.microsoft.com/office/drawing/2014/main" id="{4D8598DB-5E57-D52D-21C9-D32500888631}"/>
            </a:ext>
          </a:extLst>
        </xdr:cNvPr>
        <xdr:cNvPicPr>
          <a:picLocks noChangeAspect="1"/>
        </xdr:cNvPicPr>
      </xdr:nvPicPr>
      <xdr:blipFill>
        <a:blip xmlns:r="http://schemas.openxmlformats.org/officeDocument/2006/relationships" r:embed="rId9"/>
        <a:stretch>
          <a:fillRect/>
        </a:stretch>
      </xdr:blipFill>
      <xdr:spPr>
        <a:xfrm>
          <a:off x="16178035" y="35194619"/>
          <a:ext cx="2046385" cy="1440000"/>
        </a:xfrm>
        <a:prstGeom prst="rect">
          <a:avLst/>
        </a:prstGeom>
      </xdr:spPr>
    </xdr:pic>
    <xdr:clientData/>
  </xdr:twoCellAnchor>
  <xdr:twoCellAnchor editAs="oneCell">
    <xdr:from>
      <xdr:col>11</xdr:col>
      <xdr:colOff>600634</xdr:colOff>
      <xdr:row>22</xdr:row>
      <xdr:rowOff>2895599</xdr:rowOff>
    </xdr:from>
    <xdr:to>
      <xdr:col>11</xdr:col>
      <xdr:colOff>2136634</xdr:colOff>
      <xdr:row>23</xdr:row>
      <xdr:rowOff>23999</xdr:rowOff>
    </xdr:to>
    <xdr:pic>
      <xdr:nvPicPr>
        <xdr:cNvPr id="12" name="Grafik 11" descr="Ein Bild, das Text, Diagramm, Reihe, Quittung enthält.&#10;&#10;Automatisch generierte Beschreibung">
          <a:extLst>
            <a:ext uri="{FF2B5EF4-FFF2-40B4-BE49-F238E27FC236}">
              <a16:creationId xmlns:a16="http://schemas.microsoft.com/office/drawing/2014/main" id="{C1FE00CC-B196-7B74-B24A-471A8767DB4C}"/>
            </a:ext>
          </a:extLst>
        </xdr:cNvPr>
        <xdr:cNvPicPr>
          <a:picLocks noChangeAspect="1"/>
        </xdr:cNvPicPr>
      </xdr:nvPicPr>
      <xdr:blipFill>
        <a:blip xmlns:r="http://schemas.openxmlformats.org/officeDocument/2006/relationships" r:embed="rId10"/>
        <a:stretch>
          <a:fillRect/>
        </a:stretch>
      </xdr:blipFill>
      <xdr:spPr>
        <a:xfrm>
          <a:off x="12443010" y="29915223"/>
          <a:ext cx="1536000" cy="1440000"/>
        </a:xfrm>
        <a:prstGeom prst="rect">
          <a:avLst/>
        </a:prstGeom>
      </xdr:spPr>
    </xdr:pic>
    <xdr:clientData/>
  </xdr:twoCellAnchor>
  <xdr:twoCellAnchor editAs="oneCell">
    <xdr:from>
      <xdr:col>11</xdr:col>
      <xdr:colOff>2034988</xdr:colOff>
      <xdr:row>25</xdr:row>
      <xdr:rowOff>744071</xdr:rowOff>
    </xdr:from>
    <xdr:to>
      <xdr:col>12</xdr:col>
      <xdr:colOff>51881</xdr:colOff>
      <xdr:row>26</xdr:row>
      <xdr:rowOff>2178</xdr:rowOff>
    </xdr:to>
    <xdr:pic>
      <xdr:nvPicPr>
        <xdr:cNvPr id="14" name="Grafik 13" descr="Ein Bild, das Text, Diagramm, Dokument, parallel enthält.&#10;&#10;Automatisch generierte Beschreibung">
          <a:extLst>
            <a:ext uri="{FF2B5EF4-FFF2-40B4-BE49-F238E27FC236}">
              <a16:creationId xmlns:a16="http://schemas.microsoft.com/office/drawing/2014/main" id="{05B7EF62-BE80-C80F-103B-F089C782405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3877364" y="30865483"/>
          <a:ext cx="1800000" cy="2741753"/>
        </a:xfrm>
        <a:prstGeom prst="rect">
          <a:avLst/>
        </a:prstGeom>
      </xdr:spPr>
    </xdr:pic>
    <xdr:clientData/>
  </xdr:twoCellAnchor>
  <xdr:twoCellAnchor editAs="oneCell">
    <xdr:from>
      <xdr:col>11</xdr:col>
      <xdr:colOff>1021976</xdr:colOff>
      <xdr:row>31</xdr:row>
      <xdr:rowOff>4222114</xdr:rowOff>
    </xdr:from>
    <xdr:to>
      <xdr:col>11</xdr:col>
      <xdr:colOff>2214281</xdr:colOff>
      <xdr:row>33</xdr:row>
      <xdr:rowOff>1127</xdr:rowOff>
    </xdr:to>
    <xdr:pic>
      <xdr:nvPicPr>
        <xdr:cNvPr id="13" name="Grafik 12" descr="Ein Bild, das Text, Diagramm, Reihe, Quittung enthält.&#10;&#10;Automatisch generierte Beschreibung">
          <a:extLst>
            <a:ext uri="{FF2B5EF4-FFF2-40B4-BE49-F238E27FC236}">
              <a16:creationId xmlns:a16="http://schemas.microsoft.com/office/drawing/2014/main" id="{3E7DD6EC-E251-4D5F-6935-FA62ABA2FEE9}"/>
            </a:ext>
          </a:extLst>
        </xdr:cNvPr>
        <xdr:cNvPicPr>
          <a:picLocks noChangeAspect="1"/>
        </xdr:cNvPicPr>
      </xdr:nvPicPr>
      <xdr:blipFill>
        <a:blip xmlns:r="http://schemas.openxmlformats.org/officeDocument/2006/relationships" r:embed="rId12"/>
        <a:stretch>
          <a:fillRect/>
        </a:stretch>
      </xdr:blipFill>
      <xdr:spPr>
        <a:xfrm>
          <a:off x="12855388" y="45674914"/>
          <a:ext cx="1192305" cy="2776003"/>
        </a:xfrm>
        <a:prstGeom prst="rect">
          <a:avLst/>
        </a:prstGeom>
      </xdr:spPr>
    </xdr:pic>
    <xdr:clientData/>
  </xdr:twoCellAnchor>
  <xdr:twoCellAnchor editAs="oneCell">
    <xdr:from>
      <xdr:col>11</xdr:col>
      <xdr:colOff>636495</xdr:colOff>
      <xdr:row>33</xdr:row>
      <xdr:rowOff>26894</xdr:rowOff>
    </xdr:from>
    <xdr:to>
      <xdr:col>11</xdr:col>
      <xdr:colOff>2145067</xdr:colOff>
      <xdr:row>33</xdr:row>
      <xdr:rowOff>1518601</xdr:rowOff>
    </xdr:to>
    <xdr:pic>
      <xdr:nvPicPr>
        <xdr:cNvPr id="15" name="Grafik 14" descr="Ein Bild, das Text, Reihe, Diagramm, Quittung enthält.&#10;&#10;Automatisch generierte Beschreibung">
          <a:extLst>
            <a:ext uri="{FF2B5EF4-FFF2-40B4-BE49-F238E27FC236}">
              <a16:creationId xmlns:a16="http://schemas.microsoft.com/office/drawing/2014/main" id="{02AFBAEB-0A5C-8BE7-7D92-6A55FCBFCF3F}"/>
            </a:ext>
          </a:extLst>
        </xdr:cNvPr>
        <xdr:cNvPicPr>
          <a:picLocks noChangeAspect="1"/>
        </xdr:cNvPicPr>
      </xdr:nvPicPr>
      <xdr:blipFill>
        <a:blip xmlns:r="http://schemas.openxmlformats.org/officeDocument/2006/relationships" r:embed="rId13"/>
        <a:stretch>
          <a:fillRect/>
        </a:stretch>
      </xdr:blipFill>
      <xdr:spPr>
        <a:xfrm>
          <a:off x="12469907" y="50256141"/>
          <a:ext cx="1508572" cy="1440000"/>
        </a:xfrm>
        <a:prstGeom prst="rect">
          <a:avLst/>
        </a:prstGeom>
      </xdr:spPr>
    </xdr:pic>
    <xdr:clientData/>
  </xdr:twoCellAnchor>
  <xdr:twoCellAnchor editAs="oneCell">
    <xdr:from>
      <xdr:col>14</xdr:col>
      <xdr:colOff>367552</xdr:colOff>
      <xdr:row>26</xdr:row>
      <xdr:rowOff>331693</xdr:rowOff>
    </xdr:from>
    <xdr:to>
      <xdr:col>15</xdr:col>
      <xdr:colOff>4600046</xdr:colOff>
      <xdr:row>26</xdr:row>
      <xdr:rowOff>1095772</xdr:rowOff>
    </xdr:to>
    <xdr:pic>
      <xdr:nvPicPr>
        <xdr:cNvPr id="16" name="Grafik 15" descr="Ein Bild, das Text, Diagramm, Reihe enthält.&#10;&#10;Automatisch generierte Beschreibung">
          <a:extLst>
            <a:ext uri="{FF2B5EF4-FFF2-40B4-BE49-F238E27FC236}">
              <a16:creationId xmlns:a16="http://schemas.microsoft.com/office/drawing/2014/main" id="{9C188B5E-03CB-00AA-5456-C11E3D985CA0}"/>
            </a:ext>
          </a:extLst>
        </xdr:cNvPr>
        <xdr:cNvPicPr>
          <a:picLocks noChangeAspect="1"/>
        </xdr:cNvPicPr>
      </xdr:nvPicPr>
      <xdr:blipFill>
        <a:blip xmlns:r="http://schemas.openxmlformats.org/officeDocument/2006/relationships" r:embed="rId14"/>
        <a:stretch>
          <a:fillRect/>
        </a:stretch>
      </xdr:blipFill>
      <xdr:spPr>
        <a:xfrm>
          <a:off x="22761387" y="98342822"/>
          <a:ext cx="5021388" cy="2784661"/>
        </a:xfrm>
        <a:prstGeom prst="rect">
          <a:avLst/>
        </a:prstGeom>
      </xdr:spPr>
    </xdr:pic>
    <xdr:clientData/>
  </xdr:twoCellAnchor>
  <xdr:twoCellAnchor editAs="oneCell">
    <xdr:from>
      <xdr:col>11</xdr:col>
      <xdr:colOff>2307771</xdr:colOff>
      <xdr:row>31</xdr:row>
      <xdr:rowOff>206131</xdr:rowOff>
    </xdr:from>
    <xdr:to>
      <xdr:col>15</xdr:col>
      <xdr:colOff>2601685</xdr:colOff>
      <xdr:row>33</xdr:row>
      <xdr:rowOff>557</xdr:rowOff>
    </xdr:to>
    <xdr:pic>
      <xdr:nvPicPr>
        <xdr:cNvPr id="17" name="Grafik 16" descr="Ein Bild, das Text, Screenshot, Schrift, weiß enthält.&#10;&#10;Automatisch generierte Beschreibung">
          <a:extLst>
            <a:ext uri="{FF2B5EF4-FFF2-40B4-BE49-F238E27FC236}">
              <a16:creationId xmlns:a16="http://schemas.microsoft.com/office/drawing/2014/main" id="{C0569968-BDAA-20AB-40C9-B02AF6DDC996}"/>
            </a:ext>
          </a:extLst>
        </xdr:cNvPr>
        <xdr:cNvPicPr>
          <a:picLocks noChangeAspect="1"/>
        </xdr:cNvPicPr>
      </xdr:nvPicPr>
      <xdr:blipFill>
        <a:blip xmlns:r="http://schemas.openxmlformats.org/officeDocument/2006/relationships" r:embed="rId15"/>
        <a:stretch>
          <a:fillRect/>
        </a:stretch>
      </xdr:blipFill>
      <xdr:spPr>
        <a:xfrm>
          <a:off x="19343914" y="90187445"/>
          <a:ext cx="6477000" cy="4064379"/>
        </a:xfrm>
        <a:prstGeom prst="rect">
          <a:avLst/>
        </a:prstGeom>
      </xdr:spPr>
    </xdr:pic>
    <xdr:clientData/>
  </xdr:twoCellAnchor>
  <xdr:twoCellAnchor editAs="oneCell">
    <xdr:from>
      <xdr:col>11</xdr:col>
      <xdr:colOff>473206</xdr:colOff>
      <xdr:row>34</xdr:row>
      <xdr:rowOff>4890887</xdr:rowOff>
    </xdr:from>
    <xdr:to>
      <xdr:col>13</xdr:col>
      <xdr:colOff>568037</xdr:colOff>
      <xdr:row>36</xdr:row>
      <xdr:rowOff>3654057</xdr:rowOff>
    </xdr:to>
    <xdr:pic>
      <xdr:nvPicPr>
        <xdr:cNvPr id="18" name="Grafik 17" descr="Ein Bild, das Text, Zahl, Screenshot, Schrift enthält.&#10;&#10;Automatisch generierte Beschreibung">
          <a:extLst>
            <a:ext uri="{FF2B5EF4-FFF2-40B4-BE49-F238E27FC236}">
              <a16:creationId xmlns:a16="http://schemas.microsoft.com/office/drawing/2014/main" id="{9FE4C840-090E-8E1A-4B2F-2A4711827B42}"/>
            </a:ext>
          </a:extLst>
        </xdr:cNvPr>
        <xdr:cNvPicPr>
          <a:picLocks noChangeAspect="1"/>
        </xdr:cNvPicPr>
      </xdr:nvPicPr>
      <xdr:blipFill>
        <a:blip xmlns:r="http://schemas.openxmlformats.org/officeDocument/2006/relationships" r:embed="rId16"/>
        <a:stretch>
          <a:fillRect/>
        </a:stretch>
      </xdr:blipFill>
      <xdr:spPr>
        <a:xfrm>
          <a:off x="17486588" y="105447178"/>
          <a:ext cx="4680685" cy="5326381"/>
        </a:xfrm>
        <a:prstGeom prst="rect">
          <a:avLst/>
        </a:prstGeom>
      </xdr:spPr>
    </xdr:pic>
    <xdr:clientData/>
  </xdr:twoCellAnchor>
  <xdr:twoCellAnchor editAs="oneCell">
    <xdr:from>
      <xdr:col>11</xdr:col>
      <xdr:colOff>188259</xdr:colOff>
      <xdr:row>39</xdr:row>
      <xdr:rowOff>64097</xdr:rowOff>
    </xdr:from>
    <xdr:to>
      <xdr:col>15</xdr:col>
      <xdr:colOff>3348556</xdr:colOff>
      <xdr:row>40</xdr:row>
      <xdr:rowOff>0</xdr:rowOff>
    </xdr:to>
    <xdr:pic>
      <xdr:nvPicPr>
        <xdr:cNvPr id="19" name="Grafik 18" descr="Ein Bild, das Text, Schrift, Reihe, Zahl enthält.&#10;&#10;Automatisch generierte Beschreibung">
          <a:extLst>
            <a:ext uri="{FF2B5EF4-FFF2-40B4-BE49-F238E27FC236}">
              <a16:creationId xmlns:a16="http://schemas.microsoft.com/office/drawing/2014/main" id="{293DF8B1-B671-F823-DD8F-F2B1CC2B3434}"/>
            </a:ext>
          </a:extLst>
        </xdr:cNvPr>
        <xdr:cNvPicPr>
          <a:picLocks noChangeAspect="1"/>
        </xdr:cNvPicPr>
      </xdr:nvPicPr>
      <xdr:blipFill>
        <a:blip xmlns:r="http://schemas.openxmlformats.org/officeDocument/2006/relationships" r:embed="rId17"/>
        <a:stretch>
          <a:fillRect/>
        </a:stretch>
      </xdr:blipFill>
      <xdr:spPr>
        <a:xfrm>
          <a:off x="15483677" y="81625806"/>
          <a:ext cx="9325570" cy="1640685"/>
        </a:xfrm>
        <a:prstGeom prst="rect">
          <a:avLst/>
        </a:prstGeom>
      </xdr:spPr>
    </xdr:pic>
    <xdr:clientData/>
  </xdr:twoCellAnchor>
  <xdr:twoCellAnchor editAs="oneCell">
    <xdr:from>
      <xdr:col>11</xdr:col>
      <xdr:colOff>448235</xdr:colOff>
      <xdr:row>28</xdr:row>
      <xdr:rowOff>502024</xdr:rowOff>
    </xdr:from>
    <xdr:to>
      <xdr:col>12</xdr:col>
      <xdr:colOff>668406</xdr:colOff>
      <xdr:row>29</xdr:row>
      <xdr:rowOff>983462</xdr:rowOff>
    </xdr:to>
    <xdr:pic>
      <xdr:nvPicPr>
        <xdr:cNvPr id="20" name="Grafik 19" descr="Ein Bild, das Text, Diagramm, Zahl, Screenshot enthält.&#10;&#10;Automatisch generierte Beschreibung">
          <a:extLst>
            <a:ext uri="{FF2B5EF4-FFF2-40B4-BE49-F238E27FC236}">
              <a16:creationId xmlns:a16="http://schemas.microsoft.com/office/drawing/2014/main" id="{9BCCEEAB-8245-4371-B230-02F3DF161EEB}"/>
            </a:ext>
          </a:extLst>
        </xdr:cNvPr>
        <xdr:cNvPicPr>
          <a:picLocks noChangeAspect="1"/>
        </xdr:cNvPicPr>
      </xdr:nvPicPr>
      <xdr:blipFill>
        <a:blip xmlns:r="http://schemas.openxmlformats.org/officeDocument/2006/relationships" r:embed="rId18"/>
        <a:stretch>
          <a:fillRect/>
        </a:stretch>
      </xdr:blipFill>
      <xdr:spPr>
        <a:xfrm>
          <a:off x="15750988" y="92856424"/>
          <a:ext cx="4012242" cy="2880000"/>
        </a:xfrm>
        <a:prstGeom prst="rect">
          <a:avLst/>
        </a:prstGeom>
      </xdr:spPr>
    </xdr:pic>
    <xdr:clientData/>
  </xdr:twoCellAnchor>
  <xdr:twoCellAnchor editAs="oneCell">
    <xdr:from>
      <xdr:col>11</xdr:col>
      <xdr:colOff>526472</xdr:colOff>
      <xdr:row>37</xdr:row>
      <xdr:rowOff>180110</xdr:rowOff>
    </xdr:from>
    <xdr:to>
      <xdr:col>11</xdr:col>
      <xdr:colOff>3648290</xdr:colOff>
      <xdr:row>38</xdr:row>
      <xdr:rowOff>0</xdr:rowOff>
    </xdr:to>
    <xdr:pic>
      <xdr:nvPicPr>
        <xdr:cNvPr id="21" name="Grafik 20" descr="Ein Bild, das Text, Diagramm, Schrift, Screenshot enthält.&#10;&#10;Automatisch generierte Beschreibung">
          <a:extLst>
            <a:ext uri="{FF2B5EF4-FFF2-40B4-BE49-F238E27FC236}">
              <a16:creationId xmlns:a16="http://schemas.microsoft.com/office/drawing/2014/main" id="{C00836D7-C3AC-357C-F487-9E4B3C44EBE6}"/>
            </a:ext>
          </a:extLst>
        </xdr:cNvPr>
        <xdr:cNvPicPr>
          <a:picLocks noChangeAspect="1"/>
        </xdr:cNvPicPr>
      </xdr:nvPicPr>
      <xdr:blipFill>
        <a:blip xmlns:r="http://schemas.openxmlformats.org/officeDocument/2006/relationships" r:embed="rId19"/>
        <a:stretch>
          <a:fillRect/>
        </a:stretch>
      </xdr:blipFill>
      <xdr:spPr>
        <a:xfrm>
          <a:off x="15821890" y="79552801"/>
          <a:ext cx="3121818" cy="1440000"/>
        </a:xfrm>
        <a:prstGeom prst="rect">
          <a:avLst/>
        </a:prstGeom>
      </xdr:spPr>
    </xdr:pic>
    <xdr:clientData/>
  </xdr:twoCellAnchor>
  <xdr:twoCellAnchor editAs="oneCell">
    <xdr:from>
      <xdr:col>12</xdr:col>
      <xdr:colOff>609599</xdr:colOff>
      <xdr:row>21</xdr:row>
      <xdr:rowOff>133189</xdr:rowOff>
    </xdr:from>
    <xdr:to>
      <xdr:col>15</xdr:col>
      <xdr:colOff>1676400</xdr:colOff>
      <xdr:row>21</xdr:row>
      <xdr:rowOff>1279630</xdr:rowOff>
    </xdr:to>
    <xdr:pic>
      <xdr:nvPicPr>
        <xdr:cNvPr id="27" name="Grafik 26" descr="Ein Bild, das Text, Screenshot, Reihe, Diagramm enthält.&#10;&#10;Automatisch generierte Beschreibung">
          <a:extLst>
            <a:ext uri="{FF2B5EF4-FFF2-40B4-BE49-F238E27FC236}">
              <a16:creationId xmlns:a16="http://schemas.microsoft.com/office/drawing/2014/main" id="{AC232E94-5958-5E58-BE40-F2F7A2812F63}"/>
            </a:ext>
          </a:extLst>
        </xdr:cNvPr>
        <xdr:cNvPicPr>
          <a:picLocks noChangeAspect="1"/>
        </xdr:cNvPicPr>
      </xdr:nvPicPr>
      <xdr:blipFill>
        <a:blip xmlns:r="http://schemas.openxmlformats.org/officeDocument/2006/relationships" r:embed="rId20"/>
        <a:stretch>
          <a:fillRect/>
        </a:stretch>
      </xdr:blipFill>
      <xdr:spPr>
        <a:xfrm>
          <a:off x="19714028" y="82886389"/>
          <a:ext cx="3450772" cy="2435839"/>
        </a:xfrm>
        <a:prstGeom prst="rect">
          <a:avLst/>
        </a:prstGeom>
      </xdr:spPr>
    </xdr:pic>
    <xdr:clientData/>
  </xdr:twoCellAnchor>
  <xdr:twoCellAnchor editAs="oneCell">
    <xdr:from>
      <xdr:col>11</xdr:col>
      <xdr:colOff>576944</xdr:colOff>
      <xdr:row>40</xdr:row>
      <xdr:rowOff>1265999</xdr:rowOff>
    </xdr:from>
    <xdr:to>
      <xdr:col>14</xdr:col>
      <xdr:colOff>217715</xdr:colOff>
      <xdr:row>41</xdr:row>
      <xdr:rowOff>3861761</xdr:rowOff>
    </xdr:to>
    <xdr:pic>
      <xdr:nvPicPr>
        <xdr:cNvPr id="28" name="Grafik 27" descr="Ein Bild, das Text, Diagramm, Reihe, parallel enthält.&#10;&#10;Automatisch generierte Beschreibung">
          <a:extLst>
            <a:ext uri="{FF2B5EF4-FFF2-40B4-BE49-F238E27FC236}">
              <a16:creationId xmlns:a16="http://schemas.microsoft.com/office/drawing/2014/main" id="{17F9715D-C7F5-0C11-CA31-EFBF85AE076E}"/>
            </a:ext>
          </a:extLst>
        </xdr:cNvPr>
        <xdr:cNvPicPr>
          <a:picLocks noChangeAspect="1"/>
        </xdr:cNvPicPr>
      </xdr:nvPicPr>
      <xdr:blipFill>
        <a:blip xmlns:r="http://schemas.openxmlformats.org/officeDocument/2006/relationships" r:embed="rId21"/>
        <a:stretch>
          <a:fillRect/>
        </a:stretch>
      </xdr:blipFill>
      <xdr:spPr>
        <a:xfrm>
          <a:off x="17591315" y="124807970"/>
          <a:ext cx="5029200" cy="2304515"/>
        </a:xfrm>
        <a:prstGeom prst="rect">
          <a:avLst/>
        </a:prstGeom>
      </xdr:spPr>
    </xdr:pic>
    <xdr:clientData/>
  </xdr:twoCellAnchor>
  <xdr:twoCellAnchor editAs="oneCell">
    <xdr:from>
      <xdr:col>11</xdr:col>
      <xdr:colOff>861060</xdr:colOff>
      <xdr:row>42</xdr:row>
      <xdr:rowOff>114851</xdr:rowOff>
    </xdr:from>
    <xdr:to>
      <xdr:col>13</xdr:col>
      <xdr:colOff>330931</xdr:colOff>
      <xdr:row>43</xdr:row>
      <xdr:rowOff>2531267</xdr:rowOff>
    </xdr:to>
    <xdr:pic>
      <xdr:nvPicPr>
        <xdr:cNvPr id="22" name="Grafik 21" descr="Ein Bild, das Text, Screenshot, Schrift, Zahl enthält.&#10;&#10;Automatisch generierte Beschreibung">
          <a:extLst>
            <a:ext uri="{FF2B5EF4-FFF2-40B4-BE49-F238E27FC236}">
              <a16:creationId xmlns:a16="http://schemas.microsoft.com/office/drawing/2014/main" id="{13444ACD-C79D-0CAE-4C19-D9519F42141B}"/>
            </a:ext>
          </a:extLst>
        </xdr:cNvPr>
        <xdr:cNvPicPr>
          <a:picLocks noChangeAspect="1"/>
        </xdr:cNvPicPr>
      </xdr:nvPicPr>
      <xdr:blipFill>
        <a:blip xmlns:r="http://schemas.openxmlformats.org/officeDocument/2006/relationships" r:embed="rId22"/>
        <a:stretch>
          <a:fillRect/>
        </a:stretch>
      </xdr:blipFill>
      <xdr:spPr>
        <a:xfrm>
          <a:off x="17876520" y="132459011"/>
          <a:ext cx="4057111" cy="3756110"/>
        </a:xfrm>
        <a:prstGeom prst="rect">
          <a:avLst/>
        </a:prstGeom>
      </xdr:spPr>
    </xdr:pic>
    <xdr:clientData/>
  </xdr:twoCellAnchor>
  <xdr:twoCellAnchor editAs="oneCell">
    <xdr:from>
      <xdr:col>11</xdr:col>
      <xdr:colOff>206189</xdr:colOff>
      <xdr:row>44</xdr:row>
      <xdr:rowOff>268941</xdr:rowOff>
    </xdr:from>
    <xdr:to>
      <xdr:col>11</xdr:col>
      <xdr:colOff>2519083</xdr:colOff>
      <xdr:row>45</xdr:row>
      <xdr:rowOff>272804</xdr:rowOff>
    </xdr:to>
    <xdr:pic>
      <xdr:nvPicPr>
        <xdr:cNvPr id="23" name="Grafik 22" descr="Ein Bild, das Text, Diagramm, Reihe enthält.&#10;&#10;Automatisch generierte Beschreibung">
          <a:extLst>
            <a:ext uri="{FF2B5EF4-FFF2-40B4-BE49-F238E27FC236}">
              <a16:creationId xmlns:a16="http://schemas.microsoft.com/office/drawing/2014/main" id="{6EA6561B-E790-3B79-8DF5-207D0A979045}"/>
            </a:ext>
          </a:extLst>
        </xdr:cNvPr>
        <xdr:cNvPicPr>
          <a:picLocks noChangeAspect="1"/>
        </xdr:cNvPicPr>
      </xdr:nvPicPr>
      <xdr:blipFill>
        <a:blip xmlns:r="http://schemas.openxmlformats.org/officeDocument/2006/relationships" r:embed="rId23"/>
        <a:stretch>
          <a:fillRect/>
        </a:stretch>
      </xdr:blipFill>
      <xdr:spPr>
        <a:xfrm>
          <a:off x="15724095" y="105398047"/>
          <a:ext cx="2312894" cy="2868505"/>
        </a:xfrm>
        <a:prstGeom prst="rect">
          <a:avLst/>
        </a:prstGeom>
      </xdr:spPr>
    </xdr:pic>
    <xdr:clientData/>
  </xdr:twoCellAnchor>
  <xdr:twoCellAnchor editAs="oneCell">
    <xdr:from>
      <xdr:col>11</xdr:col>
      <xdr:colOff>258058</xdr:colOff>
      <xdr:row>44</xdr:row>
      <xdr:rowOff>2348111</xdr:rowOff>
    </xdr:from>
    <xdr:to>
      <xdr:col>11</xdr:col>
      <xdr:colOff>2289843</xdr:colOff>
      <xdr:row>45</xdr:row>
      <xdr:rowOff>3076063</xdr:rowOff>
    </xdr:to>
    <xdr:pic>
      <xdr:nvPicPr>
        <xdr:cNvPr id="24" name="Grafik 23" descr="Ein Bild, das Text, Diagramm, Screenshot, Reihe enthält.&#10;&#10;Automatisch generierte Beschreibung">
          <a:extLst>
            <a:ext uri="{FF2B5EF4-FFF2-40B4-BE49-F238E27FC236}">
              <a16:creationId xmlns:a16="http://schemas.microsoft.com/office/drawing/2014/main" id="{0FFE8F32-F291-FD7B-D2E3-5732CFDC080C}"/>
            </a:ext>
          </a:extLst>
        </xdr:cNvPr>
        <xdr:cNvPicPr>
          <a:picLocks noChangeAspect="1"/>
        </xdr:cNvPicPr>
      </xdr:nvPicPr>
      <xdr:blipFill>
        <a:blip xmlns:r="http://schemas.openxmlformats.org/officeDocument/2006/relationships" r:embed="rId24"/>
        <a:stretch>
          <a:fillRect/>
        </a:stretch>
      </xdr:blipFill>
      <xdr:spPr>
        <a:xfrm>
          <a:off x="17272429" y="138582825"/>
          <a:ext cx="2031785" cy="3905412"/>
        </a:xfrm>
        <a:prstGeom prst="rect">
          <a:avLst/>
        </a:prstGeom>
      </xdr:spPr>
    </xdr:pic>
    <xdr:clientData/>
  </xdr:twoCellAnchor>
  <xdr:twoCellAnchor editAs="oneCell">
    <xdr:from>
      <xdr:col>11</xdr:col>
      <xdr:colOff>306081</xdr:colOff>
      <xdr:row>46</xdr:row>
      <xdr:rowOff>152400</xdr:rowOff>
    </xdr:from>
    <xdr:to>
      <xdr:col>11</xdr:col>
      <xdr:colOff>3646248</xdr:colOff>
      <xdr:row>49</xdr:row>
      <xdr:rowOff>2006345</xdr:rowOff>
    </xdr:to>
    <xdr:pic>
      <xdr:nvPicPr>
        <xdr:cNvPr id="25" name="Grafik 24" descr="Ein Bild, das Text, Screenshot, Diagramm, parallel enthält.&#10;&#10;Automatisch generierte Beschreibung">
          <a:extLst>
            <a:ext uri="{FF2B5EF4-FFF2-40B4-BE49-F238E27FC236}">
              <a16:creationId xmlns:a16="http://schemas.microsoft.com/office/drawing/2014/main" id="{34AAF691-7543-9F5E-BF0D-9D137B128E54}"/>
            </a:ext>
          </a:extLst>
        </xdr:cNvPr>
        <xdr:cNvPicPr>
          <a:picLocks noChangeAspect="1"/>
        </xdr:cNvPicPr>
      </xdr:nvPicPr>
      <xdr:blipFill>
        <a:blip xmlns:r="http://schemas.openxmlformats.org/officeDocument/2006/relationships" r:embed="rId25"/>
        <a:stretch>
          <a:fillRect/>
        </a:stretch>
      </xdr:blipFill>
      <xdr:spPr>
        <a:xfrm>
          <a:off x="17303163" y="142458141"/>
          <a:ext cx="3340167" cy="3389353"/>
        </a:xfrm>
        <a:prstGeom prst="rect">
          <a:avLst/>
        </a:prstGeom>
      </xdr:spPr>
    </xdr:pic>
    <xdr:clientData/>
  </xdr:twoCellAnchor>
  <xdr:twoCellAnchor editAs="oneCell">
    <xdr:from>
      <xdr:col>11</xdr:col>
      <xdr:colOff>158602</xdr:colOff>
      <xdr:row>50</xdr:row>
      <xdr:rowOff>272142</xdr:rowOff>
    </xdr:from>
    <xdr:to>
      <xdr:col>11</xdr:col>
      <xdr:colOff>3516085</xdr:colOff>
      <xdr:row>54</xdr:row>
      <xdr:rowOff>2095624</xdr:rowOff>
    </xdr:to>
    <xdr:pic>
      <xdr:nvPicPr>
        <xdr:cNvPr id="29" name="Grafik 28" descr="Ein Bild, das Text, Diagramm, Reihe, Zahl enthält.&#10;&#10;Automatisch generierte Beschreibung">
          <a:extLst>
            <a:ext uri="{FF2B5EF4-FFF2-40B4-BE49-F238E27FC236}">
              <a16:creationId xmlns:a16="http://schemas.microsoft.com/office/drawing/2014/main" id="{7A8E2383-C5A5-A6A6-C8FE-1D315937A908}"/>
            </a:ext>
          </a:extLst>
        </xdr:cNvPr>
        <xdr:cNvPicPr>
          <a:picLocks noChangeAspect="1"/>
        </xdr:cNvPicPr>
      </xdr:nvPicPr>
      <xdr:blipFill>
        <a:blip xmlns:r="http://schemas.openxmlformats.org/officeDocument/2006/relationships" r:embed="rId26"/>
        <a:stretch>
          <a:fillRect/>
        </a:stretch>
      </xdr:blipFill>
      <xdr:spPr>
        <a:xfrm>
          <a:off x="17172973" y="153412371"/>
          <a:ext cx="3357483" cy="4271861"/>
        </a:xfrm>
        <a:prstGeom prst="rect">
          <a:avLst/>
        </a:prstGeom>
      </xdr:spPr>
    </xdr:pic>
    <xdr:clientData/>
  </xdr:twoCellAnchor>
  <xdr:twoCellAnchor editAs="oneCell">
    <xdr:from>
      <xdr:col>11</xdr:col>
      <xdr:colOff>315686</xdr:colOff>
      <xdr:row>52</xdr:row>
      <xdr:rowOff>228600</xdr:rowOff>
    </xdr:from>
    <xdr:to>
      <xdr:col>15</xdr:col>
      <xdr:colOff>453458</xdr:colOff>
      <xdr:row>52</xdr:row>
      <xdr:rowOff>3194477</xdr:rowOff>
    </xdr:to>
    <xdr:pic>
      <xdr:nvPicPr>
        <xdr:cNvPr id="30" name="Grafik 29" descr="Ein Bild, das Reihe, Diagramm, Screenshot, Text enthält.&#10;&#10;Automatisch generierte Beschreibung">
          <a:extLst>
            <a:ext uri="{FF2B5EF4-FFF2-40B4-BE49-F238E27FC236}">
              <a16:creationId xmlns:a16="http://schemas.microsoft.com/office/drawing/2014/main" id="{4BDDE753-7861-1E21-A976-B4385D0E9B4E}"/>
            </a:ext>
          </a:extLst>
        </xdr:cNvPr>
        <xdr:cNvPicPr>
          <a:picLocks noChangeAspect="1"/>
        </xdr:cNvPicPr>
      </xdr:nvPicPr>
      <xdr:blipFill>
        <a:blip xmlns:r="http://schemas.openxmlformats.org/officeDocument/2006/relationships" r:embed="rId27"/>
        <a:stretch>
          <a:fillRect/>
        </a:stretch>
      </xdr:blipFill>
      <xdr:spPr>
        <a:xfrm>
          <a:off x="17330057" y="159399514"/>
          <a:ext cx="6320858" cy="2841172"/>
        </a:xfrm>
        <a:prstGeom prst="rect">
          <a:avLst/>
        </a:prstGeom>
      </xdr:spPr>
    </xdr:pic>
    <xdr:clientData/>
  </xdr:twoCellAnchor>
  <xdr:twoCellAnchor editAs="oneCell">
    <xdr:from>
      <xdr:col>11</xdr:col>
      <xdr:colOff>512909</xdr:colOff>
      <xdr:row>51</xdr:row>
      <xdr:rowOff>119101</xdr:rowOff>
    </xdr:from>
    <xdr:to>
      <xdr:col>11</xdr:col>
      <xdr:colOff>2884715</xdr:colOff>
      <xdr:row>51</xdr:row>
      <xdr:rowOff>1769076</xdr:rowOff>
    </xdr:to>
    <xdr:pic>
      <xdr:nvPicPr>
        <xdr:cNvPr id="31" name="Grafik 30" descr="Ein Bild, das Text, Reihe, Diagramm, Screenshot enthält.&#10;&#10;Automatisch generierte Beschreibung">
          <a:extLst>
            <a:ext uri="{FF2B5EF4-FFF2-40B4-BE49-F238E27FC236}">
              <a16:creationId xmlns:a16="http://schemas.microsoft.com/office/drawing/2014/main" id="{0DCE5608-724A-0C97-6E4B-4675916FB08B}"/>
            </a:ext>
          </a:extLst>
        </xdr:cNvPr>
        <xdr:cNvPicPr>
          <a:picLocks noChangeAspect="1"/>
        </xdr:cNvPicPr>
      </xdr:nvPicPr>
      <xdr:blipFill>
        <a:blip xmlns:r="http://schemas.openxmlformats.org/officeDocument/2006/relationships" r:embed="rId28"/>
        <a:stretch>
          <a:fillRect/>
        </a:stretch>
      </xdr:blipFill>
      <xdr:spPr>
        <a:xfrm>
          <a:off x="17527280" y="157461215"/>
          <a:ext cx="2371806" cy="1626955"/>
        </a:xfrm>
        <a:prstGeom prst="rect">
          <a:avLst/>
        </a:prstGeom>
      </xdr:spPr>
    </xdr:pic>
    <xdr:clientData/>
  </xdr:twoCellAnchor>
  <xdr:twoCellAnchor editAs="oneCell">
    <xdr:from>
      <xdr:col>11</xdr:col>
      <xdr:colOff>152400</xdr:colOff>
      <xdr:row>54</xdr:row>
      <xdr:rowOff>7258</xdr:rowOff>
    </xdr:from>
    <xdr:to>
      <xdr:col>14</xdr:col>
      <xdr:colOff>186397</xdr:colOff>
      <xdr:row>54</xdr:row>
      <xdr:rowOff>2944105</xdr:rowOff>
    </xdr:to>
    <xdr:pic>
      <xdr:nvPicPr>
        <xdr:cNvPr id="32" name="Grafik 31" descr="Ein Bild, das Text, Diagramm, Reihe, parallel enthält.&#10;&#10;Automatisch generierte Beschreibung">
          <a:extLst>
            <a:ext uri="{FF2B5EF4-FFF2-40B4-BE49-F238E27FC236}">
              <a16:creationId xmlns:a16="http://schemas.microsoft.com/office/drawing/2014/main" id="{0A01C22B-B5F4-3283-1FE7-A8D69973FB9C}"/>
            </a:ext>
          </a:extLst>
        </xdr:cNvPr>
        <xdr:cNvPicPr>
          <a:picLocks noChangeAspect="1"/>
        </xdr:cNvPicPr>
      </xdr:nvPicPr>
      <xdr:blipFill>
        <a:blip xmlns:r="http://schemas.openxmlformats.org/officeDocument/2006/relationships" r:embed="rId29"/>
        <a:stretch>
          <a:fillRect/>
        </a:stretch>
      </xdr:blipFill>
      <xdr:spPr>
        <a:xfrm>
          <a:off x="17166771" y="163935229"/>
          <a:ext cx="5422426" cy="2812142"/>
        </a:xfrm>
        <a:prstGeom prst="rect">
          <a:avLst/>
        </a:prstGeom>
      </xdr:spPr>
    </xdr:pic>
    <xdr:clientData/>
  </xdr:twoCellAnchor>
  <xdr:twoCellAnchor editAs="oneCell">
    <xdr:from>
      <xdr:col>11</xdr:col>
      <xdr:colOff>444063</xdr:colOff>
      <xdr:row>57</xdr:row>
      <xdr:rowOff>108857</xdr:rowOff>
    </xdr:from>
    <xdr:to>
      <xdr:col>11</xdr:col>
      <xdr:colOff>2056311</xdr:colOff>
      <xdr:row>58</xdr:row>
      <xdr:rowOff>858935</xdr:rowOff>
    </xdr:to>
    <xdr:pic>
      <xdr:nvPicPr>
        <xdr:cNvPr id="33" name="Grafik 32">
          <a:extLst>
            <a:ext uri="{FF2B5EF4-FFF2-40B4-BE49-F238E27FC236}">
              <a16:creationId xmlns:a16="http://schemas.microsoft.com/office/drawing/2014/main" id="{518CFBD8-B1B0-9031-5B86-AE0848CBD6F3}"/>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5977977" y="139152086"/>
          <a:ext cx="1612248" cy="16644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2481983</xdr:colOff>
      <xdr:row>57</xdr:row>
      <xdr:rowOff>250371</xdr:rowOff>
    </xdr:from>
    <xdr:to>
      <xdr:col>11</xdr:col>
      <xdr:colOff>3684854</xdr:colOff>
      <xdr:row>60</xdr:row>
      <xdr:rowOff>647381</xdr:rowOff>
    </xdr:to>
    <xdr:pic>
      <xdr:nvPicPr>
        <xdr:cNvPr id="34" name="Grafik 33" descr="Ein Bild, das Text, Diagramm, Quittung, Reihe enthält.&#10;&#10;Automatisch generierte Beschreibung">
          <a:extLst>
            <a:ext uri="{FF2B5EF4-FFF2-40B4-BE49-F238E27FC236}">
              <a16:creationId xmlns:a16="http://schemas.microsoft.com/office/drawing/2014/main" id="{89F63219-C32D-E230-33A9-A876E89A9249}"/>
            </a:ext>
          </a:extLst>
        </xdr:cNvPr>
        <xdr:cNvPicPr>
          <a:picLocks noChangeAspect="1"/>
        </xdr:cNvPicPr>
      </xdr:nvPicPr>
      <xdr:blipFill>
        <a:blip xmlns:r="http://schemas.openxmlformats.org/officeDocument/2006/relationships" r:embed="rId31"/>
        <a:stretch>
          <a:fillRect/>
        </a:stretch>
      </xdr:blipFill>
      <xdr:spPr>
        <a:xfrm>
          <a:off x="18015897" y="139293600"/>
          <a:ext cx="1307646" cy="2231016"/>
        </a:xfrm>
        <a:prstGeom prst="rect">
          <a:avLst/>
        </a:prstGeom>
      </xdr:spPr>
    </xdr:pic>
    <xdr:clientData/>
  </xdr:twoCellAnchor>
  <xdr:twoCellAnchor editAs="oneCell">
    <xdr:from>
      <xdr:col>11</xdr:col>
      <xdr:colOff>696685</xdr:colOff>
      <xdr:row>57</xdr:row>
      <xdr:rowOff>4546094</xdr:rowOff>
    </xdr:from>
    <xdr:to>
      <xdr:col>12</xdr:col>
      <xdr:colOff>174626</xdr:colOff>
      <xdr:row>60</xdr:row>
      <xdr:rowOff>928333</xdr:rowOff>
    </xdr:to>
    <xdr:pic>
      <xdr:nvPicPr>
        <xdr:cNvPr id="35" name="Grafik 34" descr="Ein Bild, das Text, Diagramm, Reihe enthält.&#10;&#10;Automatisch generierte Beschreibung">
          <a:extLst>
            <a:ext uri="{FF2B5EF4-FFF2-40B4-BE49-F238E27FC236}">
              <a16:creationId xmlns:a16="http://schemas.microsoft.com/office/drawing/2014/main" id="{A216B074-0D3B-5263-23D5-2107D7F4D9E9}"/>
            </a:ext>
          </a:extLst>
        </xdr:cNvPr>
        <xdr:cNvPicPr>
          <a:picLocks noChangeAspect="1"/>
        </xdr:cNvPicPr>
      </xdr:nvPicPr>
      <xdr:blipFill>
        <a:blip xmlns:r="http://schemas.openxmlformats.org/officeDocument/2006/relationships" r:embed="rId32"/>
        <a:stretch>
          <a:fillRect/>
        </a:stretch>
      </xdr:blipFill>
      <xdr:spPr>
        <a:xfrm>
          <a:off x="17711056" y="176888723"/>
          <a:ext cx="3277056" cy="3832969"/>
        </a:xfrm>
        <a:prstGeom prst="rect">
          <a:avLst/>
        </a:prstGeom>
      </xdr:spPr>
    </xdr:pic>
    <xdr:clientData/>
  </xdr:twoCellAnchor>
  <xdr:twoCellAnchor editAs="oneCell">
    <xdr:from>
      <xdr:col>11</xdr:col>
      <xdr:colOff>1458686</xdr:colOff>
      <xdr:row>61</xdr:row>
      <xdr:rowOff>10884</xdr:rowOff>
    </xdr:from>
    <xdr:to>
      <xdr:col>12</xdr:col>
      <xdr:colOff>587447</xdr:colOff>
      <xdr:row>62</xdr:row>
      <xdr:rowOff>55801</xdr:rowOff>
    </xdr:to>
    <xdr:pic>
      <xdr:nvPicPr>
        <xdr:cNvPr id="37" name="Grafik 36" descr="Ein Bild, das Text, Diagramm, Reihe, parallel enthält.&#10;&#10;Automatisch generierte Beschreibung">
          <a:extLst>
            <a:ext uri="{FF2B5EF4-FFF2-40B4-BE49-F238E27FC236}">
              <a16:creationId xmlns:a16="http://schemas.microsoft.com/office/drawing/2014/main" id="{CE119992-6565-0735-1218-F61EB94B75E0}"/>
            </a:ext>
          </a:extLst>
        </xdr:cNvPr>
        <xdr:cNvPicPr>
          <a:picLocks noChangeAspect="1"/>
        </xdr:cNvPicPr>
      </xdr:nvPicPr>
      <xdr:blipFill>
        <a:blip xmlns:r="http://schemas.openxmlformats.org/officeDocument/2006/relationships" r:embed="rId33"/>
        <a:stretch>
          <a:fillRect/>
        </a:stretch>
      </xdr:blipFill>
      <xdr:spPr>
        <a:xfrm>
          <a:off x="16992600" y="149482627"/>
          <a:ext cx="2927876" cy="2355987"/>
        </a:xfrm>
        <a:prstGeom prst="rect">
          <a:avLst/>
        </a:prstGeom>
      </xdr:spPr>
    </xdr:pic>
    <xdr:clientData/>
  </xdr:twoCellAnchor>
  <xdr:twoCellAnchor editAs="oneCell">
    <xdr:from>
      <xdr:col>11</xdr:col>
      <xdr:colOff>684493</xdr:colOff>
      <xdr:row>62</xdr:row>
      <xdr:rowOff>1643741</xdr:rowOff>
    </xdr:from>
    <xdr:to>
      <xdr:col>12</xdr:col>
      <xdr:colOff>228599</xdr:colOff>
      <xdr:row>64</xdr:row>
      <xdr:rowOff>2190780</xdr:rowOff>
    </xdr:to>
    <xdr:pic>
      <xdr:nvPicPr>
        <xdr:cNvPr id="38" name="Grafik 37" descr="Ein Bild, das Text, Quittung, Schrift, Dokument enthält.&#10;&#10;Automatisch generierte Beschreibung">
          <a:extLst>
            <a:ext uri="{FF2B5EF4-FFF2-40B4-BE49-F238E27FC236}">
              <a16:creationId xmlns:a16="http://schemas.microsoft.com/office/drawing/2014/main" id="{968CAA4B-5D71-8FC2-3489-F1CD4375B722}"/>
            </a:ext>
          </a:extLst>
        </xdr:cNvPr>
        <xdr:cNvPicPr>
          <a:picLocks noChangeAspect="1"/>
        </xdr:cNvPicPr>
      </xdr:nvPicPr>
      <xdr:blipFill>
        <a:blip xmlns:r="http://schemas.openxmlformats.org/officeDocument/2006/relationships" r:embed="rId34"/>
        <a:stretch>
          <a:fillRect/>
        </a:stretch>
      </xdr:blipFill>
      <xdr:spPr>
        <a:xfrm>
          <a:off x="17698864" y="186787970"/>
          <a:ext cx="3343221" cy="5728656"/>
        </a:xfrm>
        <a:prstGeom prst="rect">
          <a:avLst/>
        </a:prstGeom>
      </xdr:spPr>
    </xdr:pic>
    <xdr:clientData/>
  </xdr:twoCellAnchor>
  <xdr:twoCellAnchor editAs="oneCell">
    <xdr:from>
      <xdr:col>15</xdr:col>
      <xdr:colOff>1426028</xdr:colOff>
      <xdr:row>55</xdr:row>
      <xdr:rowOff>772885</xdr:rowOff>
    </xdr:from>
    <xdr:to>
      <xdr:col>15</xdr:col>
      <xdr:colOff>5659836</xdr:colOff>
      <xdr:row>56</xdr:row>
      <xdr:rowOff>74854</xdr:rowOff>
    </xdr:to>
    <xdr:pic>
      <xdr:nvPicPr>
        <xdr:cNvPr id="39" name="Grafik 38" descr="Ein Bild, das Text, Zahl, Screenshot, Schrift enthält.&#10;&#10;Automatisch generierte Beschreibung">
          <a:extLst>
            <a:ext uri="{FF2B5EF4-FFF2-40B4-BE49-F238E27FC236}">
              <a16:creationId xmlns:a16="http://schemas.microsoft.com/office/drawing/2014/main" id="{5EE2A5AE-DF9D-B97B-F880-CC875D27EB91}"/>
            </a:ext>
          </a:extLst>
        </xdr:cNvPr>
        <xdr:cNvPicPr>
          <a:picLocks noChangeAspect="1"/>
        </xdr:cNvPicPr>
      </xdr:nvPicPr>
      <xdr:blipFill>
        <a:blip xmlns:r="http://schemas.openxmlformats.org/officeDocument/2006/relationships" r:embed="rId35"/>
        <a:stretch>
          <a:fillRect/>
        </a:stretch>
      </xdr:blipFill>
      <xdr:spPr>
        <a:xfrm>
          <a:off x="24623485" y="200906742"/>
          <a:ext cx="4233808" cy="2884715"/>
        </a:xfrm>
        <a:prstGeom prst="rect">
          <a:avLst/>
        </a:prstGeom>
      </xdr:spPr>
    </xdr:pic>
    <xdr:clientData/>
  </xdr:twoCellAnchor>
  <xdr:twoCellAnchor editAs="oneCell">
    <xdr:from>
      <xdr:col>11</xdr:col>
      <xdr:colOff>663720</xdr:colOff>
      <xdr:row>3</xdr:row>
      <xdr:rowOff>3985067</xdr:rowOff>
    </xdr:from>
    <xdr:to>
      <xdr:col>14</xdr:col>
      <xdr:colOff>236220</xdr:colOff>
      <xdr:row>5</xdr:row>
      <xdr:rowOff>90975</xdr:rowOff>
    </xdr:to>
    <xdr:pic>
      <xdr:nvPicPr>
        <xdr:cNvPr id="41" name="Grafik 40" descr="Ein Bild, das Text, Diagramm, technische Zeichnung, parallel enthält.&#10;&#10;Automatisch generierte Beschreibung">
          <a:extLst>
            <a:ext uri="{FF2B5EF4-FFF2-40B4-BE49-F238E27FC236}">
              <a16:creationId xmlns:a16="http://schemas.microsoft.com/office/drawing/2014/main" id="{46197C28-53F4-4F5D-4ADF-AF9752C14125}"/>
            </a:ext>
          </a:extLst>
        </xdr:cNvPr>
        <xdr:cNvPicPr>
          <a:picLocks noChangeAspect="1"/>
        </xdr:cNvPicPr>
      </xdr:nvPicPr>
      <xdr:blipFill>
        <a:blip xmlns:r="http://schemas.openxmlformats.org/officeDocument/2006/relationships" r:embed="rId36"/>
        <a:stretch>
          <a:fillRect/>
        </a:stretch>
      </xdr:blipFill>
      <xdr:spPr>
        <a:xfrm>
          <a:off x="17679180" y="15407447"/>
          <a:ext cx="4952220" cy="2830014"/>
        </a:xfrm>
        <a:prstGeom prst="rect">
          <a:avLst/>
        </a:prstGeom>
      </xdr:spPr>
    </xdr:pic>
    <xdr:clientData/>
  </xdr:twoCellAnchor>
  <xdr:twoCellAnchor editAs="oneCell">
    <xdr:from>
      <xdr:col>11</xdr:col>
      <xdr:colOff>192102</xdr:colOff>
      <xdr:row>13</xdr:row>
      <xdr:rowOff>12806</xdr:rowOff>
    </xdr:from>
    <xdr:to>
      <xdr:col>12</xdr:col>
      <xdr:colOff>645459</xdr:colOff>
      <xdr:row>14</xdr:row>
      <xdr:rowOff>2693</xdr:rowOff>
    </xdr:to>
    <xdr:pic>
      <xdr:nvPicPr>
        <xdr:cNvPr id="42" name="Grafik 41" descr="Ein Bild, das Text, Diagramm, Reihe, parallel enthält.&#10;&#10;Automatisch generierte Beschreibung">
          <a:extLst>
            <a:ext uri="{FF2B5EF4-FFF2-40B4-BE49-F238E27FC236}">
              <a16:creationId xmlns:a16="http://schemas.microsoft.com/office/drawing/2014/main" id="{707EF57C-1EFE-C804-BA88-83057E08B4E3}"/>
            </a:ext>
          </a:extLst>
        </xdr:cNvPr>
        <xdr:cNvPicPr>
          <a:picLocks noChangeAspect="1"/>
        </xdr:cNvPicPr>
      </xdr:nvPicPr>
      <xdr:blipFill>
        <a:blip xmlns:r="http://schemas.openxmlformats.org/officeDocument/2006/relationships" r:embed="rId37"/>
        <a:stretch>
          <a:fillRect/>
        </a:stretch>
      </xdr:blipFill>
      <xdr:spPr>
        <a:xfrm>
          <a:off x="17216078" y="32231959"/>
          <a:ext cx="4245428" cy="3144344"/>
        </a:xfrm>
        <a:prstGeom prst="rect">
          <a:avLst/>
        </a:prstGeom>
      </xdr:spPr>
    </xdr:pic>
    <xdr:clientData/>
  </xdr:twoCellAnchor>
  <xdr:twoCellAnchor editAs="oneCell">
    <xdr:from>
      <xdr:col>11</xdr:col>
      <xdr:colOff>253573</xdr:colOff>
      <xdr:row>15</xdr:row>
      <xdr:rowOff>742791</xdr:rowOff>
    </xdr:from>
    <xdr:to>
      <xdr:col>15</xdr:col>
      <xdr:colOff>2111828</xdr:colOff>
      <xdr:row>17</xdr:row>
      <xdr:rowOff>576708</xdr:rowOff>
    </xdr:to>
    <xdr:pic>
      <xdr:nvPicPr>
        <xdr:cNvPr id="43" name="Grafik 42" descr="Ein Bild, das Text, Reihe, Diagramm, Screenshot enthält.&#10;&#10;Automatisch generierte Beschreibung">
          <a:extLst>
            <a:ext uri="{FF2B5EF4-FFF2-40B4-BE49-F238E27FC236}">
              <a16:creationId xmlns:a16="http://schemas.microsoft.com/office/drawing/2014/main" id="{F8A1C78F-FD3A-0663-5069-356AEFE81FDA}"/>
            </a:ext>
          </a:extLst>
        </xdr:cNvPr>
        <xdr:cNvPicPr>
          <a:picLocks/>
        </xdr:cNvPicPr>
      </xdr:nvPicPr>
      <xdr:blipFill>
        <a:blip xmlns:r="http://schemas.openxmlformats.org/officeDocument/2006/relationships" r:embed="rId38"/>
        <a:stretch>
          <a:fillRect/>
        </a:stretch>
      </xdr:blipFill>
      <xdr:spPr>
        <a:xfrm>
          <a:off x="17289716" y="36241105"/>
          <a:ext cx="8041341" cy="4210209"/>
        </a:xfrm>
        <a:prstGeom prst="rect">
          <a:avLst/>
        </a:prstGeom>
      </xdr:spPr>
    </xdr:pic>
    <xdr:clientData/>
  </xdr:twoCellAnchor>
  <xdr:twoCellAnchor editAs="oneCell">
    <xdr:from>
      <xdr:col>11</xdr:col>
      <xdr:colOff>0</xdr:colOff>
      <xdr:row>56</xdr:row>
      <xdr:rowOff>0</xdr:rowOff>
    </xdr:from>
    <xdr:to>
      <xdr:col>11</xdr:col>
      <xdr:colOff>2714625</xdr:colOff>
      <xdr:row>56</xdr:row>
      <xdr:rowOff>1958867</xdr:rowOff>
    </xdr:to>
    <xdr:pic>
      <xdr:nvPicPr>
        <xdr:cNvPr id="47" name="Grafik 46" descr="Ein Bild, das Text, Schrift, Quittung, Screenshot enthält.&#10;&#10;Automatisch generierte Beschreibung">
          <a:extLst>
            <a:ext uri="{FF2B5EF4-FFF2-40B4-BE49-F238E27FC236}">
              <a16:creationId xmlns:a16="http://schemas.microsoft.com/office/drawing/2014/main" id="{09B96A0D-B30B-8620-9C09-FDC78AA75BA6}"/>
            </a:ext>
          </a:extLst>
        </xdr:cNvPr>
        <xdr:cNvPicPr>
          <a:picLocks noChangeAspect="1"/>
        </xdr:cNvPicPr>
      </xdr:nvPicPr>
      <xdr:blipFill>
        <a:blip xmlns:r="http://schemas.openxmlformats.org/officeDocument/2006/relationships" r:embed="rId39"/>
        <a:stretch>
          <a:fillRect/>
        </a:stretch>
      </xdr:blipFill>
      <xdr:spPr>
        <a:xfrm>
          <a:off x="15533914" y="199546029"/>
          <a:ext cx="2714625" cy="1876425"/>
        </a:xfrm>
        <a:prstGeom prst="rect">
          <a:avLst/>
        </a:prstGeom>
      </xdr:spPr>
    </xdr:pic>
    <xdr:clientData/>
  </xdr:twoCellAnchor>
  <xdr:twoCellAnchor editAs="oneCell">
    <xdr:from>
      <xdr:col>10</xdr:col>
      <xdr:colOff>740228</xdr:colOff>
      <xdr:row>69</xdr:row>
      <xdr:rowOff>957943</xdr:rowOff>
    </xdr:from>
    <xdr:to>
      <xdr:col>15</xdr:col>
      <xdr:colOff>2156813</xdr:colOff>
      <xdr:row>70</xdr:row>
      <xdr:rowOff>4652755</xdr:rowOff>
    </xdr:to>
    <xdr:pic>
      <xdr:nvPicPr>
        <xdr:cNvPr id="48" name="Grafik 47" descr="Ein Bild, das Text, Diagramm, Reihe enthält.&#10;&#10;Automatisch generierte Beschreibung">
          <a:extLst>
            <a:ext uri="{FF2B5EF4-FFF2-40B4-BE49-F238E27FC236}">
              <a16:creationId xmlns:a16="http://schemas.microsoft.com/office/drawing/2014/main" id="{5D2CAC60-E85D-DB38-82BA-B578DBC72FAA}"/>
            </a:ext>
          </a:extLst>
        </xdr:cNvPr>
        <xdr:cNvPicPr>
          <a:picLocks noChangeAspect="1"/>
        </xdr:cNvPicPr>
      </xdr:nvPicPr>
      <xdr:blipFill>
        <a:blip xmlns:r="http://schemas.openxmlformats.org/officeDocument/2006/relationships" r:embed="rId40"/>
        <a:stretch>
          <a:fillRect/>
        </a:stretch>
      </xdr:blipFill>
      <xdr:spPr>
        <a:xfrm>
          <a:off x="16959942" y="200917629"/>
          <a:ext cx="8394328" cy="3080658"/>
        </a:xfrm>
        <a:prstGeom prst="rect">
          <a:avLst/>
        </a:prstGeom>
      </xdr:spPr>
    </xdr:pic>
    <xdr:clientData/>
  </xdr:twoCellAnchor>
  <xdr:twoCellAnchor editAs="oneCell">
    <xdr:from>
      <xdr:col>11</xdr:col>
      <xdr:colOff>639438</xdr:colOff>
      <xdr:row>73</xdr:row>
      <xdr:rowOff>936171</xdr:rowOff>
    </xdr:from>
    <xdr:to>
      <xdr:col>13</xdr:col>
      <xdr:colOff>152672</xdr:colOff>
      <xdr:row>75</xdr:row>
      <xdr:rowOff>804975</xdr:rowOff>
    </xdr:to>
    <xdr:pic>
      <xdr:nvPicPr>
        <xdr:cNvPr id="49" name="Grafik 48">
          <a:extLst>
            <a:ext uri="{FF2B5EF4-FFF2-40B4-BE49-F238E27FC236}">
              <a16:creationId xmlns:a16="http://schemas.microsoft.com/office/drawing/2014/main" id="{DFAEFB7D-8978-694C-A6BD-FF3A883E50C9}"/>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6173352" y="92833371"/>
          <a:ext cx="4107006" cy="2895600"/>
        </a:xfrm>
        <a:prstGeom prst="rect">
          <a:avLst/>
        </a:prstGeom>
        <a:noFill/>
        <a:ln>
          <a:noFill/>
        </a:ln>
      </xdr:spPr>
    </xdr:pic>
    <xdr:clientData/>
  </xdr:twoCellAnchor>
  <xdr:twoCellAnchor editAs="oneCell">
    <xdr:from>
      <xdr:col>11</xdr:col>
      <xdr:colOff>457199</xdr:colOff>
      <xdr:row>78</xdr:row>
      <xdr:rowOff>152400</xdr:rowOff>
    </xdr:from>
    <xdr:to>
      <xdr:col>14</xdr:col>
      <xdr:colOff>124742</xdr:colOff>
      <xdr:row>79</xdr:row>
      <xdr:rowOff>3055640</xdr:rowOff>
    </xdr:to>
    <xdr:pic>
      <xdr:nvPicPr>
        <xdr:cNvPr id="50" name="Grafik 49" descr="Ein Bild, das Text, Reihe, Diagramm, Schrift enthält.&#10;&#10;Automatisch generierte Beschreibung">
          <a:extLst>
            <a:ext uri="{FF2B5EF4-FFF2-40B4-BE49-F238E27FC236}">
              <a16:creationId xmlns:a16="http://schemas.microsoft.com/office/drawing/2014/main" id="{8BBDF3A1-616F-1408-ABE4-9394B06F184B}"/>
            </a:ext>
          </a:extLst>
        </xdr:cNvPr>
        <xdr:cNvPicPr>
          <a:picLocks noChangeAspect="1"/>
        </xdr:cNvPicPr>
      </xdr:nvPicPr>
      <xdr:blipFill>
        <a:blip xmlns:r="http://schemas.openxmlformats.org/officeDocument/2006/relationships" r:embed="rId42"/>
        <a:stretch>
          <a:fillRect/>
        </a:stretch>
      </xdr:blipFill>
      <xdr:spPr>
        <a:xfrm>
          <a:off x="17454281" y="221580635"/>
          <a:ext cx="5037402" cy="3406589"/>
        </a:xfrm>
        <a:prstGeom prst="rect">
          <a:avLst/>
        </a:prstGeom>
      </xdr:spPr>
    </xdr:pic>
    <xdr:clientData/>
  </xdr:twoCellAnchor>
  <xdr:twoCellAnchor editAs="oneCell">
    <xdr:from>
      <xdr:col>11</xdr:col>
      <xdr:colOff>269470</xdr:colOff>
      <xdr:row>75</xdr:row>
      <xdr:rowOff>769621</xdr:rowOff>
    </xdr:from>
    <xdr:to>
      <xdr:col>12</xdr:col>
      <xdr:colOff>719050</xdr:colOff>
      <xdr:row>78</xdr:row>
      <xdr:rowOff>2062897</xdr:rowOff>
    </xdr:to>
    <xdr:pic>
      <xdr:nvPicPr>
        <xdr:cNvPr id="52" name="Grafik 51" descr="Ein Bild, das Text, Diagramm, Reihe, Schrift enthält.&#10;&#10;Automatisch generierte Beschreibung">
          <a:extLst>
            <a:ext uri="{FF2B5EF4-FFF2-40B4-BE49-F238E27FC236}">
              <a16:creationId xmlns:a16="http://schemas.microsoft.com/office/drawing/2014/main" id="{43C13D0F-2E9F-1957-6200-DFE15F67A337}"/>
            </a:ext>
          </a:extLst>
        </xdr:cNvPr>
        <xdr:cNvPicPr>
          <a:picLocks noChangeAspect="1"/>
        </xdr:cNvPicPr>
      </xdr:nvPicPr>
      <xdr:blipFill>
        <a:blip xmlns:r="http://schemas.openxmlformats.org/officeDocument/2006/relationships" r:embed="rId43"/>
        <a:stretch>
          <a:fillRect/>
        </a:stretch>
      </xdr:blipFill>
      <xdr:spPr>
        <a:xfrm>
          <a:off x="17268997" y="232029694"/>
          <a:ext cx="4245726" cy="2647566"/>
        </a:xfrm>
        <a:prstGeom prst="rect">
          <a:avLst/>
        </a:prstGeom>
      </xdr:spPr>
    </xdr:pic>
    <xdr:clientData/>
  </xdr:twoCellAnchor>
  <xdr:twoCellAnchor editAs="oneCell">
    <xdr:from>
      <xdr:col>13</xdr:col>
      <xdr:colOff>152400</xdr:colOff>
      <xdr:row>64</xdr:row>
      <xdr:rowOff>576565</xdr:rowOff>
    </xdr:from>
    <xdr:to>
      <xdr:col>15</xdr:col>
      <xdr:colOff>4329</xdr:colOff>
      <xdr:row>65</xdr:row>
      <xdr:rowOff>69586</xdr:rowOff>
    </xdr:to>
    <xdr:pic>
      <xdr:nvPicPr>
        <xdr:cNvPr id="53" name="Grafik 52" descr="Ein Bild, das Text, Diagramm, Quittung enthält.&#10;&#10;Automatisch generierte Beschreibung">
          <a:extLst>
            <a:ext uri="{FF2B5EF4-FFF2-40B4-BE49-F238E27FC236}">
              <a16:creationId xmlns:a16="http://schemas.microsoft.com/office/drawing/2014/main" id="{BE8181D4-DE83-3DBA-9C4A-C5EB7125B530}"/>
            </a:ext>
          </a:extLst>
        </xdr:cNvPr>
        <xdr:cNvPicPr>
          <a:picLocks noChangeAspect="1"/>
        </xdr:cNvPicPr>
      </xdr:nvPicPr>
      <xdr:blipFill>
        <a:blip xmlns:r="http://schemas.openxmlformats.org/officeDocument/2006/relationships" r:embed="rId44"/>
        <a:stretch>
          <a:fillRect/>
        </a:stretch>
      </xdr:blipFill>
      <xdr:spPr>
        <a:xfrm>
          <a:off x="21737782" y="231836638"/>
          <a:ext cx="1413163" cy="3814675"/>
        </a:xfrm>
        <a:prstGeom prst="rect">
          <a:avLst/>
        </a:prstGeom>
      </xdr:spPr>
    </xdr:pic>
    <xdr:clientData/>
  </xdr:twoCellAnchor>
  <xdr:twoCellAnchor editAs="oneCell">
    <xdr:from>
      <xdr:col>11</xdr:col>
      <xdr:colOff>0</xdr:colOff>
      <xdr:row>49</xdr:row>
      <xdr:rowOff>0</xdr:rowOff>
    </xdr:from>
    <xdr:to>
      <xdr:col>11</xdr:col>
      <xdr:colOff>3512255</xdr:colOff>
      <xdr:row>49</xdr:row>
      <xdr:rowOff>2010358</xdr:rowOff>
    </xdr:to>
    <xdr:pic>
      <xdr:nvPicPr>
        <xdr:cNvPr id="55" name="Grafik 54" descr="Ein Bild, das Text, Screenshot, Schrift, Zahl enthält.&#10;&#10;Automatisch generierte Beschreibung">
          <a:extLst>
            <a:ext uri="{FF2B5EF4-FFF2-40B4-BE49-F238E27FC236}">
              <a16:creationId xmlns:a16="http://schemas.microsoft.com/office/drawing/2014/main" id="{87FB8760-58A3-4DB5-AA4D-6C510DEAD678}"/>
            </a:ext>
          </a:extLst>
        </xdr:cNvPr>
        <xdr:cNvPicPr>
          <a:picLocks noChangeAspect="1"/>
        </xdr:cNvPicPr>
      </xdr:nvPicPr>
      <xdr:blipFill>
        <a:blip xmlns:r="http://schemas.openxmlformats.org/officeDocument/2006/relationships" r:embed="rId45"/>
        <a:stretch>
          <a:fillRect/>
        </a:stretch>
      </xdr:blipFill>
      <xdr:spPr>
        <a:xfrm>
          <a:off x="16997082" y="151171835"/>
          <a:ext cx="3512255" cy="1968033"/>
        </a:xfrm>
        <a:prstGeom prst="rect">
          <a:avLst/>
        </a:prstGeom>
      </xdr:spPr>
    </xdr:pic>
    <xdr:clientData/>
  </xdr:twoCellAnchor>
  <xdr:twoCellAnchor editAs="oneCell">
    <xdr:from>
      <xdr:col>11</xdr:col>
      <xdr:colOff>351416</xdr:colOff>
      <xdr:row>34</xdr:row>
      <xdr:rowOff>546846</xdr:rowOff>
    </xdr:from>
    <xdr:to>
      <xdr:col>15</xdr:col>
      <xdr:colOff>569357</xdr:colOff>
      <xdr:row>36</xdr:row>
      <xdr:rowOff>3075639</xdr:rowOff>
    </xdr:to>
    <xdr:pic>
      <xdr:nvPicPr>
        <xdr:cNvPr id="54" name="Grafik 53" descr="Ein Bild, das Text, Screenshot, Schrift, Zahl enthält.&#10;&#10;Automatisch generierte Beschreibung">
          <a:extLst>
            <a:ext uri="{FF2B5EF4-FFF2-40B4-BE49-F238E27FC236}">
              <a16:creationId xmlns:a16="http://schemas.microsoft.com/office/drawing/2014/main" id="{3C816B9E-DD90-8DD9-D910-10DEB7EEE972}"/>
            </a:ext>
          </a:extLst>
        </xdr:cNvPr>
        <xdr:cNvPicPr>
          <a:picLocks noChangeAspect="1"/>
        </xdr:cNvPicPr>
      </xdr:nvPicPr>
      <xdr:blipFill>
        <a:blip xmlns:r="http://schemas.openxmlformats.org/officeDocument/2006/relationships" r:embed="rId46"/>
        <a:stretch>
          <a:fillRect/>
        </a:stretch>
      </xdr:blipFill>
      <xdr:spPr>
        <a:xfrm>
          <a:off x="17375392" y="98557975"/>
          <a:ext cx="6376694" cy="2675536"/>
        </a:xfrm>
        <a:prstGeom prst="rect">
          <a:avLst/>
        </a:prstGeom>
      </xdr:spPr>
    </xdr:pic>
    <xdr:clientData/>
  </xdr:twoCellAnchor>
  <xdr:twoCellAnchor editAs="oneCell">
    <xdr:from>
      <xdr:col>15</xdr:col>
      <xdr:colOff>947056</xdr:colOff>
      <xdr:row>31</xdr:row>
      <xdr:rowOff>664029</xdr:rowOff>
    </xdr:from>
    <xdr:to>
      <xdr:col>15</xdr:col>
      <xdr:colOff>6784482</xdr:colOff>
      <xdr:row>32</xdr:row>
      <xdr:rowOff>35379</xdr:rowOff>
    </xdr:to>
    <xdr:pic>
      <xdr:nvPicPr>
        <xdr:cNvPr id="5" name="Grafik 4">
          <a:extLst>
            <a:ext uri="{FF2B5EF4-FFF2-40B4-BE49-F238E27FC236}">
              <a16:creationId xmlns:a16="http://schemas.microsoft.com/office/drawing/2014/main" id="{8B7FAD24-585E-2F27-2BD2-7D3B1388F5A9}"/>
            </a:ext>
          </a:extLst>
        </xdr:cNvPr>
        <xdr:cNvPicPr>
          <a:picLocks noChangeAspect="1"/>
        </xdr:cNvPicPr>
      </xdr:nvPicPr>
      <xdr:blipFill>
        <a:blip xmlns:r="http://schemas.openxmlformats.org/officeDocument/2006/relationships" r:embed="rId47"/>
        <a:stretch>
          <a:fillRect/>
        </a:stretch>
      </xdr:blipFill>
      <xdr:spPr>
        <a:xfrm>
          <a:off x="24166285" y="106440515"/>
          <a:ext cx="5837426" cy="4183743"/>
        </a:xfrm>
        <a:prstGeom prst="rect">
          <a:avLst/>
        </a:prstGeom>
      </xdr:spPr>
    </xdr:pic>
    <xdr:clientData/>
  </xdr:twoCellAnchor>
  <xdr:twoCellAnchor editAs="oneCell">
    <xdr:from>
      <xdr:col>15</xdr:col>
      <xdr:colOff>2355272</xdr:colOff>
      <xdr:row>32</xdr:row>
      <xdr:rowOff>360219</xdr:rowOff>
    </xdr:from>
    <xdr:to>
      <xdr:col>15</xdr:col>
      <xdr:colOff>4750569</xdr:colOff>
      <xdr:row>33</xdr:row>
      <xdr:rowOff>272001</xdr:rowOff>
    </xdr:to>
    <xdr:pic>
      <xdr:nvPicPr>
        <xdr:cNvPr id="40" name="Grafik 39" descr="Ein Bild, das Text, Diagramm enthält.&#10;&#10;Automatisch generierte Beschreibung">
          <a:extLst>
            <a:ext uri="{FF2B5EF4-FFF2-40B4-BE49-F238E27FC236}">
              <a16:creationId xmlns:a16="http://schemas.microsoft.com/office/drawing/2014/main" id="{8A455D88-C447-4C7A-949B-36A94C222770}"/>
            </a:ext>
          </a:extLst>
        </xdr:cNvPr>
        <xdr:cNvPicPr>
          <a:picLocks noChangeAspect="1"/>
        </xdr:cNvPicPr>
      </xdr:nvPicPr>
      <xdr:blipFill>
        <a:blip xmlns:r="http://schemas.openxmlformats.org/officeDocument/2006/relationships" r:embed="rId48"/>
        <a:stretch>
          <a:fillRect/>
        </a:stretch>
      </xdr:blipFill>
      <xdr:spPr>
        <a:xfrm>
          <a:off x="25533927" y="111321274"/>
          <a:ext cx="2395297" cy="2937163"/>
        </a:xfrm>
        <a:prstGeom prst="rect">
          <a:avLst/>
        </a:prstGeom>
      </xdr:spPr>
    </xdr:pic>
    <xdr:clientData/>
  </xdr:twoCellAnchor>
  <xdr:twoCellAnchor editAs="oneCell">
    <xdr:from>
      <xdr:col>12</xdr:col>
      <xdr:colOff>0</xdr:colOff>
      <xdr:row>32</xdr:row>
      <xdr:rowOff>0</xdr:rowOff>
    </xdr:from>
    <xdr:to>
      <xdr:col>15</xdr:col>
      <xdr:colOff>1719771</xdr:colOff>
      <xdr:row>33</xdr:row>
      <xdr:rowOff>298717</xdr:rowOff>
    </xdr:to>
    <xdr:pic>
      <xdr:nvPicPr>
        <xdr:cNvPr id="44" name="Grafik 43" descr="Ein Bild, das Text, Reihe, Antenne enthält.&#10;&#10;Automatisch generierte Beschreibung">
          <a:extLst>
            <a:ext uri="{FF2B5EF4-FFF2-40B4-BE49-F238E27FC236}">
              <a16:creationId xmlns:a16="http://schemas.microsoft.com/office/drawing/2014/main" id="{18ABA13B-6D54-45C0-8185-131E9CDEEF8C}"/>
            </a:ext>
          </a:extLst>
        </xdr:cNvPr>
        <xdr:cNvPicPr>
          <a:picLocks noChangeAspect="1"/>
        </xdr:cNvPicPr>
      </xdr:nvPicPr>
      <xdr:blipFill>
        <a:blip xmlns:r="http://schemas.openxmlformats.org/officeDocument/2006/relationships" r:embed="rId49"/>
        <a:stretch>
          <a:fillRect/>
        </a:stretch>
      </xdr:blipFill>
      <xdr:spPr>
        <a:xfrm>
          <a:off x="20809527" y="110961055"/>
          <a:ext cx="4088899" cy="3660237"/>
        </a:xfrm>
        <a:prstGeom prst="rect">
          <a:avLst/>
        </a:prstGeom>
      </xdr:spPr>
    </xdr:pic>
    <xdr:clientData/>
  </xdr:twoCellAnchor>
  <xdr:twoCellAnchor editAs="oneCell">
    <xdr:from>
      <xdr:col>10</xdr:col>
      <xdr:colOff>714589</xdr:colOff>
      <xdr:row>36</xdr:row>
      <xdr:rowOff>261969</xdr:rowOff>
    </xdr:from>
    <xdr:to>
      <xdr:col>11</xdr:col>
      <xdr:colOff>3182429</xdr:colOff>
      <xdr:row>37</xdr:row>
      <xdr:rowOff>0</xdr:rowOff>
    </xdr:to>
    <xdr:pic>
      <xdr:nvPicPr>
        <xdr:cNvPr id="56" name="Grafik 55" descr="Ein Bild, das Text, Diagramm, Schrift enthält.&#10;&#10;Automatisch generierte Beschreibung">
          <a:extLst>
            <a:ext uri="{FF2B5EF4-FFF2-40B4-BE49-F238E27FC236}">
              <a16:creationId xmlns:a16="http://schemas.microsoft.com/office/drawing/2014/main" id="{84FC1569-A9CE-4B62-B956-CA3B467F6000}"/>
            </a:ext>
          </a:extLst>
        </xdr:cNvPr>
        <xdr:cNvPicPr>
          <a:picLocks noChangeAspect="1"/>
        </xdr:cNvPicPr>
      </xdr:nvPicPr>
      <xdr:blipFill>
        <a:blip xmlns:r="http://schemas.openxmlformats.org/officeDocument/2006/relationships" r:embed="rId50"/>
        <a:stretch>
          <a:fillRect/>
        </a:stretch>
      </xdr:blipFill>
      <xdr:spPr>
        <a:xfrm>
          <a:off x="16937569" y="111224409"/>
          <a:ext cx="3260320" cy="28788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537882</xdr:colOff>
      <xdr:row>1</xdr:row>
      <xdr:rowOff>480833</xdr:rowOff>
    </xdr:from>
    <xdr:to>
      <xdr:col>14</xdr:col>
      <xdr:colOff>331862</xdr:colOff>
      <xdr:row>2</xdr:row>
      <xdr:rowOff>1071809</xdr:rowOff>
    </xdr:to>
    <xdr:pic>
      <xdr:nvPicPr>
        <xdr:cNvPr id="2" name="Grafik 1" descr="Ein Bild, das Text, Screenshot, Schrift, Zahl enthält.&#10;&#10;Automatisch generierte Beschreibung">
          <a:extLst>
            <a:ext uri="{FF2B5EF4-FFF2-40B4-BE49-F238E27FC236}">
              <a16:creationId xmlns:a16="http://schemas.microsoft.com/office/drawing/2014/main" id="{D589BA88-C0E9-479E-8A6C-BCA7F365CF19}"/>
            </a:ext>
          </a:extLst>
        </xdr:cNvPr>
        <xdr:cNvPicPr>
          <a:picLocks noChangeAspect="1"/>
        </xdr:cNvPicPr>
      </xdr:nvPicPr>
      <xdr:blipFill>
        <a:blip xmlns:r="http://schemas.openxmlformats.org/officeDocument/2006/relationships" r:embed="rId1"/>
        <a:stretch>
          <a:fillRect/>
        </a:stretch>
      </xdr:blipFill>
      <xdr:spPr>
        <a:xfrm>
          <a:off x="17553342" y="48014393"/>
          <a:ext cx="2171420" cy="1080000"/>
        </a:xfrm>
        <a:prstGeom prst="rect">
          <a:avLst/>
        </a:prstGeom>
      </xdr:spPr>
    </xdr:pic>
    <xdr:clientData/>
  </xdr:twoCellAnchor>
  <xdr:oneCellAnchor>
    <xdr:from>
      <xdr:col>11</xdr:col>
      <xdr:colOff>1316083</xdr:colOff>
      <xdr:row>5</xdr:row>
      <xdr:rowOff>56608</xdr:rowOff>
    </xdr:from>
    <xdr:ext cx="1914798" cy="1590199"/>
    <xdr:pic>
      <xdr:nvPicPr>
        <xdr:cNvPr id="3" name="Grafik 2" descr="Ein Bild, das Text, Diagramm enthält.&#10;&#10;Automatisch generierte Beschreibung">
          <a:extLst>
            <a:ext uri="{FF2B5EF4-FFF2-40B4-BE49-F238E27FC236}">
              <a16:creationId xmlns:a16="http://schemas.microsoft.com/office/drawing/2014/main" id="{D483CE42-6BF8-4AE3-BBBB-D3488B8231ED}"/>
            </a:ext>
          </a:extLst>
        </xdr:cNvPr>
        <xdr:cNvPicPr>
          <a:picLocks noChangeAspect="1"/>
        </xdr:cNvPicPr>
      </xdr:nvPicPr>
      <xdr:blipFill>
        <a:blip xmlns:r="http://schemas.openxmlformats.org/officeDocument/2006/relationships" r:embed="rId2"/>
        <a:stretch>
          <a:fillRect/>
        </a:stretch>
      </xdr:blipFill>
      <xdr:spPr>
        <a:xfrm>
          <a:off x="18331543" y="28883068"/>
          <a:ext cx="1914798" cy="1590199"/>
        </a:xfrm>
        <a:prstGeom prst="rect">
          <a:avLst/>
        </a:prstGeom>
      </xdr:spPr>
    </xdr:pic>
    <xdr:clientData/>
  </xdr:oneCellAnchor>
  <xdr:oneCellAnchor>
    <xdr:from>
      <xdr:col>11</xdr:col>
      <xdr:colOff>288327</xdr:colOff>
      <xdr:row>6</xdr:row>
      <xdr:rowOff>0</xdr:rowOff>
    </xdr:from>
    <xdr:ext cx="4647257" cy="3215919"/>
    <xdr:pic>
      <xdr:nvPicPr>
        <xdr:cNvPr id="4" name="Grafik 3">
          <a:extLst>
            <a:ext uri="{FF2B5EF4-FFF2-40B4-BE49-F238E27FC236}">
              <a16:creationId xmlns:a16="http://schemas.microsoft.com/office/drawing/2014/main" id="{69E84248-5674-4B4D-AAEF-58AC971CF105}"/>
            </a:ext>
          </a:extLst>
        </xdr:cNvPr>
        <xdr:cNvPicPr>
          <a:picLocks noChangeAspect="1"/>
        </xdr:cNvPicPr>
      </xdr:nvPicPr>
      <xdr:blipFill>
        <a:blip xmlns:r="http://schemas.openxmlformats.org/officeDocument/2006/relationships" r:embed="rId3"/>
        <a:stretch>
          <a:fillRect/>
        </a:stretch>
      </xdr:blipFill>
      <xdr:spPr>
        <a:xfrm>
          <a:off x="17303787" y="30472380"/>
          <a:ext cx="4647257" cy="3215919"/>
        </a:xfrm>
        <a:prstGeom prst="rect">
          <a:avLst/>
        </a:prstGeom>
      </xdr:spPr>
    </xdr:pic>
    <xdr:clientData/>
  </xdr:oneCellAnchor>
  <xdr:oneCellAnchor>
    <xdr:from>
      <xdr:col>11</xdr:col>
      <xdr:colOff>630284</xdr:colOff>
      <xdr:row>8</xdr:row>
      <xdr:rowOff>2640875</xdr:rowOff>
    </xdr:from>
    <xdr:ext cx="2155370" cy="3043107"/>
    <xdr:pic>
      <xdr:nvPicPr>
        <xdr:cNvPr id="5" name="Grafik 4" descr="Ein Bild, das Text, Diagramm, Reihe enthält.&#10;&#10;Automatisch generierte Beschreibung">
          <a:extLst>
            <a:ext uri="{FF2B5EF4-FFF2-40B4-BE49-F238E27FC236}">
              <a16:creationId xmlns:a16="http://schemas.microsoft.com/office/drawing/2014/main" id="{0971F56F-2A83-476F-98DF-C0196B922247}"/>
            </a:ext>
          </a:extLst>
        </xdr:cNvPr>
        <xdr:cNvPicPr>
          <a:picLocks noChangeAspect="1"/>
        </xdr:cNvPicPr>
      </xdr:nvPicPr>
      <xdr:blipFill>
        <a:blip xmlns:r="http://schemas.openxmlformats.org/officeDocument/2006/relationships" r:embed="rId4"/>
        <a:stretch>
          <a:fillRect/>
        </a:stretch>
      </xdr:blipFill>
      <xdr:spPr>
        <a:xfrm>
          <a:off x="17645744" y="548640"/>
          <a:ext cx="2155370" cy="3043107"/>
        </a:xfrm>
        <a:prstGeom prst="rect">
          <a:avLst/>
        </a:prstGeom>
      </xdr:spPr>
    </xdr:pic>
    <xdr:clientData/>
  </xdr:oneCellAnchor>
  <xdr:oneCellAnchor>
    <xdr:from>
      <xdr:col>11</xdr:col>
      <xdr:colOff>609600</xdr:colOff>
      <xdr:row>8</xdr:row>
      <xdr:rowOff>0</xdr:rowOff>
    </xdr:from>
    <xdr:ext cx="2122170" cy="1961403"/>
    <xdr:pic>
      <xdr:nvPicPr>
        <xdr:cNvPr id="6" name="Grafik 5" descr="Ein Bild, das Text, Diagramm enthält.&#10;&#10;Automatisch generierte Beschreibung">
          <a:extLst>
            <a:ext uri="{FF2B5EF4-FFF2-40B4-BE49-F238E27FC236}">
              <a16:creationId xmlns:a16="http://schemas.microsoft.com/office/drawing/2014/main" id="{3ED32D15-5C58-41E0-9675-4A57734ED2F1}"/>
            </a:ext>
          </a:extLst>
        </xdr:cNvPr>
        <xdr:cNvPicPr>
          <a:picLocks noChangeAspect="1"/>
        </xdr:cNvPicPr>
      </xdr:nvPicPr>
      <xdr:blipFill>
        <a:blip xmlns:r="http://schemas.openxmlformats.org/officeDocument/2006/relationships" r:embed="rId5"/>
        <a:stretch>
          <a:fillRect/>
        </a:stretch>
      </xdr:blipFill>
      <xdr:spPr>
        <a:xfrm>
          <a:off x="17625060" y="548640"/>
          <a:ext cx="2122170" cy="1961403"/>
        </a:xfrm>
        <a:prstGeom prst="rect">
          <a:avLst/>
        </a:prstGeom>
      </xdr:spPr>
    </xdr:pic>
    <xdr:clientData/>
  </xdr:oneCellAnchor>
  <xdr:oneCellAnchor>
    <xdr:from>
      <xdr:col>11</xdr:col>
      <xdr:colOff>510990</xdr:colOff>
      <xdr:row>9</xdr:row>
      <xdr:rowOff>35859</xdr:rowOff>
    </xdr:from>
    <xdr:ext cx="2371612" cy="2037720"/>
    <xdr:pic>
      <xdr:nvPicPr>
        <xdr:cNvPr id="7" name="Grafik 6" descr="Ein Bild, das Text, parallel, Screenshot, Reihe enthält.&#10;&#10;Automatisch generierte Beschreibung">
          <a:extLst>
            <a:ext uri="{FF2B5EF4-FFF2-40B4-BE49-F238E27FC236}">
              <a16:creationId xmlns:a16="http://schemas.microsoft.com/office/drawing/2014/main" id="{7BD0E002-2FF8-43D1-B60D-B8E07D7CCBCE}"/>
            </a:ext>
          </a:extLst>
        </xdr:cNvPr>
        <xdr:cNvPicPr>
          <a:picLocks noChangeAspect="1"/>
        </xdr:cNvPicPr>
      </xdr:nvPicPr>
      <xdr:blipFill>
        <a:blip xmlns:r="http://schemas.openxmlformats.org/officeDocument/2006/relationships" r:embed="rId6"/>
        <a:stretch>
          <a:fillRect/>
        </a:stretch>
      </xdr:blipFill>
      <xdr:spPr>
        <a:xfrm>
          <a:off x="17526450" y="584499"/>
          <a:ext cx="2371612" cy="2037720"/>
        </a:xfrm>
        <a:prstGeom prst="rect">
          <a:avLst/>
        </a:prstGeom>
      </xdr:spPr>
    </xdr:pic>
    <xdr:clientData/>
  </xdr:oneCellAnchor>
  <xdr:oneCellAnchor>
    <xdr:from>
      <xdr:col>11</xdr:col>
      <xdr:colOff>359230</xdr:colOff>
      <xdr:row>11</xdr:row>
      <xdr:rowOff>287865</xdr:rowOff>
    </xdr:from>
    <xdr:ext cx="3635827" cy="2025508"/>
    <xdr:pic>
      <xdr:nvPicPr>
        <xdr:cNvPr id="8" name="Grafik 7">
          <a:extLst>
            <a:ext uri="{FF2B5EF4-FFF2-40B4-BE49-F238E27FC236}">
              <a16:creationId xmlns:a16="http://schemas.microsoft.com/office/drawing/2014/main" id="{C3F4171D-AE4A-461F-B1EA-132C3D485719}"/>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7374690" y="6399105"/>
          <a:ext cx="3635827" cy="20255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persons/person.xml><?xml version="1.0" encoding="utf-8"?>
<personList xmlns="http://schemas.microsoft.com/office/spreadsheetml/2018/threadedcomments" xmlns:x="http://schemas.openxmlformats.org/spreadsheetml/2006/main">
  <person displayName="Carl Firle" id="{394E8E43-A122-4704-B61E-42B2CC430BB4}" userId="Carl Firle" providerId="None"/>
  <person displayName="Mona Schönauer-Firle" id="{A02238AF-8246-42A0-B413-257BD7A78825}" userId="966cc46a15978a0f" providerId="Windows Live"/>
  <person displayName="Antonia Richter" id="{BBA1059A-EC71-4AEC-A7E5-21942304462E}" userId="9e46dfa22f20fb61" providerId="Windows Live"/>
</personList>
</file>

<file path=xl/theme/theme1.xml><?xml version="1.0" encoding="utf-8"?>
<a:theme xmlns:a="http://schemas.openxmlformats.org/drawingml/2006/main" name="Office 2013 – 2022-Design">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J2" dT="2024-01-28T08:49:18.38" personId="{BBA1059A-EC71-4AEC-A7E5-21942304462E}" id="{28B02A63-76B8-4AD6-AC62-9B4525D18933}" done="1">
    <text>Für normal hearing evtl. auch db einschließen?</text>
  </threadedComment>
  <threadedComment ref="K4" dT="2024-01-28T08:52:16.71" personId="{BBA1059A-EC71-4AEC-A7E5-21942304462E}" id="{F3DD2DD1-CD94-4658-86B0-CACF3B78EDA8}" done="1">
    <text>Diese ABR-Studie macht nur Probleme, vielleicht müssen wir die doch rausschmeißen^^</text>
  </threadedComment>
  <threadedComment ref="K4" dT="2024-01-28T14:17:19.00" personId="{394E8E43-A122-4704-B61E-42B2CC430BB4}" id="{F93A30D3-B313-4763-B213-AE0B3E20354C}" parentId="{F3DD2DD1-CD94-4658-86B0-CACF3B78EDA8}">
    <text xml:space="preserve">Ich würde das als Duplikat werten und rauswerfen
</text>
  </threadedComment>
  <threadedComment ref="J7" dT="2024-01-26T17:24:22.94" personId="{BBA1059A-EC71-4AEC-A7E5-21942304462E}" id="{D377512A-F951-4484-8430-757594F0EF21}" done="1">
    <text>Oder notch?</text>
  </threadedComment>
  <threadedComment ref="J7" dT="2024-01-26T20:55:10.29" personId="{A02238AF-8246-42A0-B413-257BD7A78825}" id="{27259048-6D20-44A2-A083-A22489E262D1}" parentId="{D377512A-F951-4484-8430-757594F0EF21}">
    <text>Letztlich eine Frage der Verteilung. Es lässt sich aber nicht wirklich aus der Abbildung ablesen und nach reichlicher Überlegung stimme ich auch für notch!</text>
  </threadedComment>
  <threadedComment ref="J11" dT="2024-01-28T09:02:34.86" personId="{BBA1059A-EC71-4AEC-A7E5-21942304462E}" id="{490B7271-0728-43AA-AEBC-A29C63D59EDF}" done="1">
    <text>Statt db noch sowas wie higher than control?</text>
  </threadedComment>
  <threadedComment ref="J12" dT="2024-01-28T13:44:14.16" personId="{394E8E43-A122-4704-B61E-42B2CC430BB4}" id="{CD74288D-588A-4494-8282-9E0D2222AAF7}">
    <text xml:space="preserve">Notch?!
</text>
  </threadedComment>
  <threadedComment ref="A15" dT="2024-01-26T17:39:22.13" personId="{BBA1059A-EC71-4AEC-A7E5-21942304462E}" id="{CD3C9CD3-591E-40A6-B8CF-60A5F680A558}" done="1">
    <text>Wenn es nicht Portugiesisch wäre....</text>
  </threadedComment>
  <threadedComment ref="A15" dT="2024-01-26T21:10:34.25" personId="{394E8E43-A122-4704-B61E-42B2CC430BB4}" id="{84556563-3E19-47F7-AF7F-C8219E98196E}" parentId="{CD3C9CD3-591E-40A6-B8CF-60A5F680A558}">
    <text xml:space="preserve">Sollen wir hier wegen des guten Abstracs eine Ausnahme machen?
</text>
  </threadedComment>
  <threadedComment ref="J19" dT="2024-02-02T15:26:35.27" personId="{BBA1059A-EC71-4AEC-A7E5-21942304462E}" id="{6E573FB9-6C20-4CEE-8A41-9088431BE07E}">
    <text>Titel passt nicht zum Rest?</text>
  </threadedComment>
  <threadedComment ref="J19" dT="2024-02-02T15:27:11.12" personId="{BBA1059A-EC71-4AEC-A7E5-21942304462E}" id="{575611F2-A19B-4698-BDFF-D797DDB9E4A4}" parentId="{6E573FB9-6C20-4CEE-8A41-9088431BE07E}">
    <text>In der Publikation mit dem Titel heißt es auch nur zu 15 Personen das sie "had undergone at least 5 years of 
formal classical music training (musicians)"</text>
  </threadedComment>
  <threadedComment ref="J19" dT="2024-02-06T14:54:00.17" personId="{394E8E43-A122-4704-B61E-42B2CC430BB4}" id="{C724D594-20D7-49E1-9A87-18901B9D1B53}" parentId="{6E573FB9-6C20-4CEE-8A41-9088431BE07E}">
    <text xml:space="preserve">Sehr gut, dass wir wieder zu zweit sind. Da bin ich offensichtlich wieder mal in der Spalte verrutscht! Das kam ziemlich oft vor… :/( 
Die Studie habe ich jetzt neu zusammengetragen…
</text>
  </threadedComment>
  <threadedComment ref="J19" dT="2024-02-06T15:02:28.24" personId="{394E8E43-A122-4704-B61E-42B2CC430BB4}" id="{F0B0C9AE-4610-42A8-A151-325321F789B3}" parentId="{6E573FB9-6C20-4CEE-8A41-9088431BE07E}">
    <text xml:space="preserve">Die Studie gefällt mir nicht gut. Die PTA-Ergebnisse sind nicht veröffentlicht und die Fragestellung ist eine andere. Sollen wir die lieber noch ausschließen? 
Alternativ würde ich sie als Normal hearing werten…
</text>
  </threadedComment>
  <threadedComment ref="J20" dT="2024-01-28T09:14:15.27" personId="{BBA1059A-EC71-4AEC-A7E5-21942304462E}" id="{6B46026C-88F1-4B1E-8DDF-4D6E19769182}" done="1">
    <text>Noch markieren, dass die alle mit Auffälligkeiten vorher aussortiert hatten?</text>
  </threadedComment>
  <threadedComment ref="J20" dT="2024-01-28T13:47:49.97" personId="{394E8E43-A122-4704-B61E-42B2CC430BB4}" id="{C1F29433-40B7-45DE-8F64-E28A1C203E64}" parentId="{6B46026C-88F1-4B1E-8DDF-4D6E19769182}">
    <text xml:space="preserve">Sollen wir spezielle diese Zelle dann von der Analyse ausschließen?
</text>
  </threadedComment>
  <threadedComment ref="J20" dT="2024-02-02T15:28:18.00" personId="{BBA1059A-EC71-4AEC-A7E5-21942304462E}" id="{B368AD83-8F30-494F-9092-631BDE643C49}" parentId="{6B46026C-88F1-4B1E-8DDF-4D6E19769182}">
    <text>Wäre eine Option</text>
  </threadedComment>
  <threadedComment ref="J21" dT="2024-02-02T15:29:08.92" personId="{BBA1059A-EC71-4AEC-A7E5-21942304462E}" id="{592768CE-279D-47D4-8BDC-82E1C5AE3D33}">
    <text>Noch nach Instrumenten unterscheiden?</text>
  </threadedComment>
  <threadedComment ref="J21" dT="2024-02-06T15:08:16.77" personId="{394E8E43-A122-4704-B61E-42B2CC430BB4}" id="{0E36C8C2-9A93-49A7-B628-797E9E6D59D9}" parentId="{592768CE-279D-47D4-8BDC-82E1C5AE3D33}">
    <text>Diesen Intra-MusikerInnen-Gruppenvergleich finde ich schwierig, da ja nicht berichtet wird, wie viel genau der Unterschied ist… nur signifikant… ich sortiere bei der Auswertung der Ergebnisse für das Dichte-Histogramm sowieso die Ergebnisse aus, die "compared" enthalten...</text>
  </threadedComment>
  <threadedComment ref="I24" dT="2024-01-28T13:56:14.86" personId="{394E8E43-A122-4704-B61E-42B2CC430BB4}" id="{CE0E103F-DA74-4A76-AECD-A90E5195E6E0}">
    <text xml:space="preserve">Entsetzliche Rumstatistikerei ohne Angabe von Daten … sehr traurig!
</text>
  </threadedComment>
  <threadedComment ref="I24" dT="2024-02-02T15:43:30.39" personId="{BBA1059A-EC71-4AEC-A7E5-21942304462E}" id="{77D91D9C-FCDB-4F3C-A420-0EA7F21FD44C}" parentId="{CE0E103F-DA74-4A76-AECD-A90E5195E6E0}">
    <text>In der Tat</text>
  </threadedComment>
  <threadedComment ref="J26" dT="2024-02-02T15:50:34.48" personId="{BBA1059A-EC71-4AEC-A7E5-21942304462E}" id="{554BAD3B-96C3-4BC5-800A-54767650EB18}">
    <text xml:space="preserve">Warum ziehst du genau diese Aussage daraus? </text>
  </threadedComment>
  <threadedComment ref="J26" dT="2024-02-06T15:11:30.72" personId="{394E8E43-A122-4704-B61E-42B2CC430BB4}" id="{3A30C592-B1A3-407C-9E90-ED838C67CB0F}" parentId="{554BAD3B-96C3-4BC5-800A-54767650EB18}">
    <text>S. Fig 1.</text>
  </threadedComment>
  <threadedComment ref="J27" dT="2024-01-28T09:15:58.13" personId="{BBA1059A-EC71-4AEC-A7E5-21942304462E}" id="{18F005D8-8B5E-4933-86A4-6D760D19FBDE}">
    <text>57/57?</text>
  </threadedComment>
  <threadedComment ref="J27" dT="2024-01-28T13:58:41.62" personId="{394E8E43-A122-4704-B61E-42B2CC430BB4}" id="{4CF851AE-CCDA-4F43-B335-59A4FBFDAA76}" parentId="{18F005D8-8B5E-4933-86A4-6D760D19FBDE}">
    <text xml:space="preserve">Darüber habe ich auch nachgedacht. Da sie nur von "average" sprechen, ist nicht auszuschließen, dass es doch jemanden gab, der hearing loss hatte….
</text>
  </threadedComment>
  <threadedComment ref="J29" dT="2024-02-02T15:53:36.30" personId="{BBA1059A-EC71-4AEC-A7E5-21942304462E}" id="{6D185568-6F21-4603-92BB-455064E383EC}">
    <text>Median thresholds, not maximum</text>
  </threadedComment>
  <threadedComment ref="J29" dT="2024-02-06T15:18:59.12" personId="{394E8E43-A122-4704-B61E-42B2CC430BB4}" id="{544E2AF8-3CBE-4414-9BAF-97949DB7B2C8}" parentId="{6D185568-6F21-4603-92BB-455064E383EC}">
    <text>Ja - sehr gut! Fig 1. ist hier aussagekräftig. Sollen wir uns hier die Mühe machen und die Fälle &gt; 20 dB auszählen?</text>
  </threadedComment>
  <threadedComment ref="J36" dT="2024-01-28T14:15:41.16" personId="{394E8E43-A122-4704-B61E-42B2CC430BB4}" id="{97A0A9EF-BFF8-41E6-9A23-F75911E7F3A4}">
    <text>S. Table 8-
5</text>
  </threadedComment>
  <threadedComment ref="J36" dT="2024-01-28T14:15:46.89" personId="{394E8E43-A122-4704-B61E-42B2CC430BB4}" id="{8DEDED42-D733-4C9A-8E76-760E9A728405}" parentId="{97A0A9EF-BFF8-41E6-9A23-F75911E7F3A4}">
    <text xml:space="preserve">8-5
</text>
  </threadedComment>
  <threadedComment ref="J37" dT="2024-01-28T14:04:07.50" personId="{394E8E43-A122-4704-B61E-42B2CC430BB4}" id="{E327DA4F-C163-44E7-BD21-15FA7B6C0068}">
    <text xml:space="preserve">Wieder die Frage nach SD bei Abbildung oder CI95…?!
</text>
  </threadedComment>
  <threadedComment ref="J37" dT="2024-02-02T16:00:32.24" personId="{BBA1059A-EC71-4AEC-A7E5-21942304462E}" id="{523FE412-3169-4051-A385-CFA1276FD569}" parentId="{E327DA4F-C163-44E7-BD21-15FA7B6C0068}">
    <text>Ich verstehe auch die Reihenfolge deiner Angabe nicht, also die 63</text>
  </threadedComment>
  <threadedComment ref="J37" dT="2024-02-06T15:21:33.50" personId="{394E8E43-A122-4704-B61E-42B2CC430BB4}" id="{129DA756-96B9-416E-BFA6-92A254BD85C3}" parentId="{E327DA4F-C163-44E7-BD21-15FA7B6C0068}">
    <text>Das hatte ich nur dazu geschrieben, wie groß die Population ist. Die Angaben wie viele betroffen sind fehlt ja leider mal wieder...</text>
  </threadedComment>
  <threadedComment ref="J38" dT="2024-02-02T16:01:48.68" personId="{BBA1059A-EC71-4AEC-A7E5-21942304462E}" id="{480642B7-46C6-456F-8C0E-783AC2B2F40A}">
    <text>Amateurmusiker nicht mit angegeben?</text>
  </threadedComment>
  <threadedComment ref="J38" dT="2024-02-06T15:22:59.31" personId="{394E8E43-A122-4704-B61E-42B2CC430BB4}" id="{D89D9FB9-BABF-408F-912A-B90EB529A631}" parentId="{480642B7-46C6-456F-8C0E-783AC2B2F40A}">
    <text>Richtig. Das haben wir bei anderen Studien auch schon gemacht! Danke!</text>
  </threadedComment>
  <threadedComment ref="J39" dT="2024-01-30T16:19:39.05" personId="{394E8E43-A122-4704-B61E-42B2CC430BB4}" id="{AC9279C1-FF51-4109-9174-37C4358EAE11}">
    <text>Der mittlere Verlust von links zu rechts delta 1.8 dB als signifikantes Ergebnis darzustellen ist fragwürdig...</text>
  </threadedComment>
  <threadedComment ref="J39" dT="2024-02-02T16:04:18.16" personId="{BBA1059A-EC71-4AEC-A7E5-21942304462E}" id="{0A11BFE0-1ADB-4F1F-B814-3CF17E856D34}" parentId="{AC9279C1-FF51-4109-9174-37C4358EAE11}">
    <text>Ja, aber den Rest kann man ja reinnehmen</text>
  </threadedComment>
  <threadedComment ref="J39" dT="2024-02-06T15:30:45.95" personId="{394E8E43-A122-4704-B61E-42B2CC430BB4}" id="{B894AC01-E500-4F9C-BC38-A7370EC457B6}" parentId="{AC9279C1-FF51-4109-9174-37C4358EAE11}">
    <text>Was ist denn das bitte für eine Prävalenz, für die man ein CI angibt!!!??? Entweder die haben ein genaues Kriterium für HL und dann die Leute ausgezählt oder aber einen Mittelwert gebildet, der dann keine Prävalenz mehr ist… ☹️</text>
  </threadedComment>
  <threadedComment ref="J39" dT="2024-02-06T15:35:15.09" personId="{394E8E43-A122-4704-B61E-42B2CC430BB4}" id="{FFBE0D9A-E1E3-4E49-85FF-8FB256FE0A22}" parentId="{AC9279C1-FF51-4109-9174-37C4358EAE11}">
    <text>Ich würde daher auch auf die Aufsplittung nach Instrumenten verzichten...</text>
  </threadedComment>
  <threadedComment ref="J40" dT="2024-02-02T16:10:11.86" personId="{BBA1059A-EC71-4AEC-A7E5-21942304462E}" id="{3025CA67-3F04-4037-9F37-851DEA37383B}">
    <text>Nach was aus der Verschlechterung machen? Teilnehmerzahl einschließen?</text>
  </threadedComment>
  <threadedComment ref="J40" dT="2024-02-06T15:37:39.38" personId="{394E8E43-A122-4704-B61E-42B2CC430BB4}" id="{FEB0D555-83A3-45D8-873D-C195AE86AB6B}" parentId="{3025CA67-3F04-4037-9F37-851DEA37383B}">
    <text>Das würde ich eher als längsschnittliches Ergebniswerten. Es lässt sich nicht wirklich auf die Prävalenz umrechnen...</text>
  </threadedComment>
  <threadedComment ref="J41" dT="2024-02-05T08:47:53.60" personId="{BBA1059A-EC71-4AEC-A7E5-21942304462E}" id="{5578920D-C236-400B-A553-A15E4ED7D126}">
    <text>mehr Details einschließen?</text>
  </threadedComment>
  <threadedComment ref="J41" dT="2024-02-06T15:44:31.92" personId="{394E8E43-A122-4704-B61E-42B2CC430BB4}" id="{5EF1B2FD-625F-4346-8628-BE0892E43E78}" parentId="{5578920D-C236-400B-A553-A15E4ED7D126}">
    <text>Das sind wieder mal so miserabel berichtete Ergebnisse… man könnte erwägen die TrompeterInnern und SchlagzeugerInnen als notch einzuschließen. Leider wurde keine dB angegeben, nur, dass es nicht sign. Ist…
Ich würde es weg lassen.</text>
  </threadedComment>
  <threadedComment ref="A42" dT="2024-01-26T17:54:39.95" personId="{BBA1059A-EC71-4AEC-A7E5-21942304462E}" id="{85BAEFE0-F03B-493B-9765-4C4940F04D1E}" done="1">
    <text>Als loss einschließen?</text>
  </threadedComment>
  <threadedComment ref="A42" dT="2024-01-26T21:41:30.84" personId="{394E8E43-A122-4704-B61E-42B2CC430BB4}" id="{57A407F1-FFF0-419D-B9B4-229C9667E0B5}" parentId="{85BAEFE0-F03B-493B-9765-4C4940F04D1E}">
    <text xml:space="preserve">Good will
</text>
  </threadedComment>
  <threadedComment ref="J43" dT="2024-01-30T16:24:13.23" personId="{394E8E43-A122-4704-B61E-42B2CC430BB4}" id="{AE0C785F-89BD-4FE1-9BB1-5993426FBEBC}">
    <text xml:space="preserve">Vergleiche tabelle 3
</text>
  </threadedComment>
  <threadedComment ref="J44" dT="2024-02-05T08:44:28.45" personId="{BBA1059A-EC71-4AEC-A7E5-21942304462E}" id="{B73A70A5-E3E8-41EE-9FC1-3366BA62AA6B}">
    <text>beim zweiten Mal loss auch 20db ergänzen?</text>
  </threadedComment>
  <threadedComment ref="J44" dT="2024-02-06T15:50:56.22" personId="{394E8E43-A122-4704-B61E-42B2CC430BB4}" id="{DEC7F086-2942-4134-8940-44EAA1DEA466}" parentId="{B73A70A5-E3E8-41EE-9FC1-3366BA62AA6B}">
    <text>Sehr gut danke. Die Ohrseite hatte auch noch gefehlt.</text>
  </threadedComment>
  <threadedComment ref="J46" dT="2024-02-05T08:46:03.30" personId="{BBA1059A-EC71-4AEC-A7E5-21942304462E}" id="{EE4E0EF6-A3E2-4AF1-B988-7ECE83784F8C}">
    <text>Population noch ergänzen?</text>
  </threadedComment>
</ThreadedComments>
</file>

<file path=xl/threadedComments/threadedComment2.xml><?xml version="1.0" encoding="utf-8"?>
<ThreadedComments xmlns="http://schemas.microsoft.com/office/spreadsheetml/2018/threadedcomments" xmlns:x="http://schemas.openxmlformats.org/spreadsheetml/2006/main">
  <threadedComment ref="A4" dT="2024-01-26T17:36:21.72" personId="{BBA1059A-EC71-4AEC-A7E5-21942304462E}" id="{724A7C9C-FA8C-42E2-948C-08A3B1EF6C01}">
    <text>Raus</text>
  </threadedComment>
  <threadedComment ref="A5" dT="2024-01-26T17:38:13.55" personId="{BBA1059A-EC71-4AEC-A7E5-21942304462E}" id="{05C4CD76-C351-45FB-8E5E-D1C7824CFF86}">
    <text>Hatte ich sowieso aussortiert</text>
  </threadedComment>
  <threadedComment ref="A6" dT="2024-01-26T17:38:35.57" personId="{BBA1059A-EC71-4AEC-A7E5-21942304462E}" id="{461378E0-46FC-402C-A1D6-5E080C14C567}">
    <text>Raus</text>
  </threadedComment>
  <threadedComment ref="A10" dT="2024-01-26T17:37:41.66" personId="{BBA1059A-EC71-4AEC-A7E5-21942304462E}" id="{2F76AB56-E291-4446-A844-8FA5768B0CF1}">
    <text>Ich schwanke</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50E162-B7DE-4A87-BF6D-44D594D719B2}">
  <dimension ref="A1:L80"/>
  <sheetViews>
    <sheetView tabSelected="1" zoomScaleNormal="100" workbookViewId="0">
      <pane xSplit="1" ySplit="1" topLeftCell="H80" activePane="bottomRight" state="frozen"/>
      <selection pane="topRight" activeCell="B1" sqref="B1"/>
      <selection pane="bottomLeft" activeCell="A2" sqref="A2"/>
      <selection pane="bottomRight" activeCell="J80" sqref="J80"/>
    </sheetView>
  </sheetViews>
  <sheetFormatPr baseColWidth="10" defaultColWidth="11.5703125" defaultRowHeight="15" x14ac:dyDescent="0.25"/>
  <cols>
    <col min="1" max="1" width="11.5703125" style="6"/>
    <col min="2" max="2" width="11.42578125" style="3" customWidth="1"/>
    <col min="3" max="3" width="15.5703125" style="3" bestFit="1" customWidth="1"/>
    <col min="4" max="4" width="17.42578125" style="3" bestFit="1" customWidth="1"/>
    <col min="5" max="5" width="8.5703125" style="3" customWidth="1"/>
    <col min="6" max="6" width="17.42578125" style="3" customWidth="1"/>
    <col min="7" max="7" width="50.5703125" style="3" customWidth="1"/>
    <col min="8" max="8" width="20.85546875" style="3" customWidth="1"/>
    <col min="9" max="9" width="61.5703125" style="3" customWidth="1"/>
    <col min="10" max="10" width="21.5703125" style="3" customWidth="1"/>
    <col min="11" max="11" width="11.5703125" style="3"/>
    <col min="12" max="12" width="55.42578125" style="2" customWidth="1"/>
    <col min="13" max="15" width="11.5703125" style="2"/>
    <col min="16" max="16" width="125.140625" style="2" customWidth="1"/>
    <col min="17" max="16384" width="11.5703125" style="2"/>
  </cols>
  <sheetData>
    <row r="1" spans="1:12" s="1" customFormat="1" ht="45" x14ac:dyDescent="0.25">
      <c r="A1" s="6" t="s">
        <v>0</v>
      </c>
      <c r="B1" s="4" t="s">
        <v>1</v>
      </c>
      <c r="C1" s="4" t="s">
        <v>2</v>
      </c>
      <c r="D1" s="4" t="s">
        <v>3</v>
      </c>
      <c r="E1" s="4" t="s">
        <v>4</v>
      </c>
      <c r="F1" s="4" t="s">
        <v>5</v>
      </c>
      <c r="G1" s="4" t="s">
        <v>6</v>
      </c>
      <c r="H1" s="4" t="s">
        <v>7</v>
      </c>
      <c r="I1" s="4" t="s">
        <v>8</v>
      </c>
      <c r="J1" s="4" t="s">
        <v>9</v>
      </c>
      <c r="K1" s="4" t="s">
        <v>10</v>
      </c>
      <c r="L1" s="1" t="s">
        <v>705</v>
      </c>
    </row>
    <row r="2" spans="1:12" ht="225" x14ac:dyDescent="0.25">
      <c r="A2" s="6" t="s">
        <v>11</v>
      </c>
      <c r="B2" s="3" t="s">
        <v>12</v>
      </c>
      <c r="C2" s="3" t="s">
        <v>13</v>
      </c>
      <c r="D2" s="3" t="s">
        <v>14</v>
      </c>
      <c r="E2" s="3" t="s">
        <v>15</v>
      </c>
      <c r="F2" s="3">
        <v>5</v>
      </c>
      <c r="G2" s="3" t="s">
        <v>16</v>
      </c>
      <c r="H2" s="3" t="s">
        <v>17</v>
      </c>
      <c r="I2" s="3" t="s">
        <v>18</v>
      </c>
      <c r="J2" s="3" t="s">
        <v>681</v>
      </c>
      <c r="L2" s="2">
        <v>2</v>
      </c>
    </row>
    <row r="3" spans="1:12" ht="270" x14ac:dyDescent="0.25">
      <c r="A3" s="6" t="s">
        <v>19</v>
      </c>
      <c r="B3" s="3" t="s">
        <v>130</v>
      </c>
      <c r="C3" s="3" t="s">
        <v>663</v>
      </c>
      <c r="D3" s="3" t="s">
        <v>661</v>
      </c>
      <c r="E3" s="3" t="s">
        <v>662</v>
      </c>
      <c r="F3" s="3">
        <v>5</v>
      </c>
      <c r="G3" s="3" t="s">
        <v>664</v>
      </c>
      <c r="H3" s="3" t="s">
        <v>666</v>
      </c>
      <c r="I3" s="3" t="s">
        <v>665</v>
      </c>
      <c r="J3" s="14" t="s">
        <v>667</v>
      </c>
      <c r="L3" s="2">
        <v>2</v>
      </c>
    </row>
    <row r="4" spans="1:12" ht="409.5" x14ac:dyDescent="0.25">
      <c r="A4" s="6" t="s">
        <v>22</v>
      </c>
      <c r="B4" s="3" t="s">
        <v>130</v>
      </c>
      <c r="C4" s="3" t="s">
        <v>24</v>
      </c>
      <c r="D4" s="3" t="s">
        <v>25</v>
      </c>
      <c r="E4" s="3" t="s">
        <v>20</v>
      </c>
      <c r="F4" s="3">
        <v>1</v>
      </c>
      <c r="G4" s="3" t="s">
        <v>21</v>
      </c>
      <c r="H4" s="8" t="s">
        <v>26</v>
      </c>
      <c r="I4" s="8" t="s">
        <v>658</v>
      </c>
      <c r="J4" s="14" t="s">
        <v>657</v>
      </c>
      <c r="K4" s="8"/>
      <c r="L4" s="2">
        <v>1</v>
      </c>
    </row>
    <row r="5" spans="1:12" ht="195" x14ac:dyDescent="0.25">
      <c r="A5" s="6" t="s">
        <v>27</v>
      </c>
      <c r="B5" s="3" t="s">
        <v>28</v>
      </c>
      <c r="C5" s="3" t="s">
        <v>29</v>
      </c>
      <c r="D5" s="3" t="s">
        <v>30</v>
      </c>
      <c r="E5" s="3" t="s">
        <v>31</v>
      </c>
      <c r="F5" s="3">
        <v>5</v>
      </c>
      <c r="G5" s="3" t="s">
        <v>21</v>
      </c>
      <c r="H5" s="3" t="s">
        <v>32</v>
      </c>
      <c r="I5" s="3" t="s">
        <v>33</v>
      </c>
      <c r="J5" s="3" t="s">
        <v>34</v>
      </c>
      <c r="L5" s="2">
        <v>2</v>
      </c>
    </row>
    <row r="6" spans="1:12" ht="345" x14ac:dyDescent="0.25">
      <c r="A6" s="6" t="s">
        <v>35</v>
      </c>
      <c r="B6" s="3" t="s">
        <v>12</v>
      </c>
      <c r="C6" s="3" t="s">
        <v>36</v>
      </c>
      <c r="D6" s="3" t="s">
        <v>37</v>
      </c>
      <c r="E6" s="5" t="s">
        <v>38</v>
      </c>
      <c r="F6" s="3" t="s">
        <v>21</v>
      </c>
      <c r="G6" s="3" t="s">
        <v>39</v>
      </c>
      <c r="H6" s="3" t="s">
        <v>40</v>
      </c>
      <c r="I6" s="3" t="s">
        <v>655</v>
      </c>
      <c r="J6" s="3" t="s">
        <v>654</v>
      </c>
      <c r="K6" s="3" t="s">
        <v>41</v>
      </c>
      <c r="L6" s="2">
        <v>1</v>
      </c>
    </row>
    <row r="7" spans="1:12" ht="315" x14ac:dyDescent="0.25">
      <c r="A7" s="6" t="s">
        <v>42</v>
      </c>
      <c r="B7" s="3" t="s">
        <v>43</v>
      </c>
      <c r="C7" s="3" t="s">
        <v>44</v>
      </c>
      <c r="D7" s="3" t="s">
        <v>45</v>
      </c>
      <c r="E7" s="3" t="s">
        <v>46</v>
      </c>
      <c r="F7" s="3">
        <v>5</v>
      </c>
      <c r="G7" s="3" t="s">
        <v>47</v>
      </c>
      <c r="H7" s="3" t="s">
        <v>48</v>
      </c>
      <c r="I7" s="3" t="s">
        <v>49</v>
      </c>
      <c r="J7" s="3" t="s">
        <v>50</v>
      </c>
      <c r="K7" s="3" t="s">
        <v>41</v>
      </c>
      <c r="L7" s="2">
        <v>2</v>
      </c>
    </row>
    <row r="8" spans="1:12" ht="247.35" customHeight="1" x14ac:dyDescent="0.25">
      <c r="A8" s="6" t="s">
        <v>51</v>
      </c>
      <c r="B8" s="3" t="s">
        <v>52</v>
      </c>
      <c r="C8" s="8" t="s">
        <v>53</v>
      </c>
      <c r="D8" s="3" t="s">
        <v>54</v>
      </c>
      <c r="E8" s="3" t="s">
        <v>55</v>
      </c>
      <c r="F8" s="3" t="s">
        <v>56</v>
      </c>
      <c r="G8" s="3" t="s">
        <v>21</v>
      </c>
      <c r="H8" s="8" t="s">
        <v>57</v>
      </c>
      <c r="I8" s="8" t="s">
        <v>58</v>
      </c>
      <c r="J8" s="8" t="s">
        <v>59</v>
      </c>
      <c r="K8" s="3" t="s">
        <v>60</v>
      </c>
      <c r="L8" s="2">
        <v>2</v>
      </c>
    </row>
    <row r="9" spans="1:12" ht="120" x14ac:dyDescent="0.25">
      <c r="A9" s="6" t="s">
        <v>61</v>
      </c>
      <c r="B9" s="3" t="s">
        <v>62</v>
      </c>
      <c r="C9" s="3" t="s">
        <v>63</v>
      </c>
      <c r="D9" s="3" t="s">
        <v>64</v>
      </c>
      <c r="E9" s="3" t="s">
        <v>65</v>
      </c>
      <c r="F9" s="3">
        <v>5</v>
      </c>
      <c r="G9" s="3" t="s">
        <v>66</v>
      </c>
      <c r="H9" s="3" t="s">
        <v>67</v>
      </c>
      <c r="I9" s="3" t="s">
        <v>68</v>
      </c>
      <c r="J9" s="3" t="s">
        <v>69</v>
      </c>
      <c r="L9" s="2">
        <v>2</v>
      </c>
    </row>
    <row r="10" spans="1:12" ht="240" x14ac:dyDescent="0.25">
      <c r="A10" s="6" t="s">
        <v>70</v>
      </c>
      <c r="B10" s="3" t="s">
        <v>28</v>
      </c>
      <c r="C10" s="3" t="s">
        <v>71</v>
      </c>
      <c r="D10" s="3" t="s">
        <v>72</v>
      </c>
      <c r="E10" s="3" t="s">
        <v>21</v>
      </c>
      <c r="F10" s="3">
        <v>5</v>
      </c>
      <c r="G10" s="3" t="s">
        <v>73</v>
      </c>
      <c r="H10" s="3" t="s">
        <v>74</v>
      </c>
      <c r="I10" s="8" t="s">
        <v>75</v>
      </c>
      <c r="J10" s="23" t="s">
        <v>703</v>
      </c>
      <c r="L10" s="2">
        <v>2</v>
      </c>
    </row>
    <row r="11" spans="1:12" ht="225" x14ac:dyDescent="0.25">
      <c r="A11" s="6" t="s">
        <v>76</v>
      </c>
      <c r="B11" s="3" t="s">
        <v>43</v>
      </c>
      <c r="C11" s="3" t="s">
        <v>77</v>
      </c>
      <c r="D11" s="3" t="s">
        <v>78</v>
      </c>
      <c r="E11" s="3" t="s">
        <v>79</v>
      </c>
      <c r="F11" s="3">
        <v>5</v>
      </c>
      <c r="G11" s="3" t="s">
        <v>80</v>
      </c>
      <c r="H11" s="3" t="s">
        <v>81</v>
      </c>
      <c r="I11" s="3" t="s">
        <v>672</v>
      </c>
      <c r="J11" s="16" t="s">
        <v>673</v>
      </c>
      <c r="L11" s="2">
        <v>2</v>
      </c>
    </row>
    <row r="12" spans="1:12" ht="165" x14ac:dyDescent="0.25">
      <c r="A12" s="6" t="s">
        <v>82</v>
      </c>
      <c r="B12" s="3" t="s">
        <v>28</v>
      </c>
      <c r="C12" s="3" t="s">
        <v>83</v>
      </c>
      <c r="D12" s="3" t="s">
        <v>84</v>
      </c>
      <c r="E12" s="3" t="s">
        <v>85</v>
      </c>
      <c r="F12" s="3">
        <v>1</v>
      </c>
      <c r="G12" s="3" t="s">
        <v>86</v>
      </c>
      <c r="H12" s="3" t="s">
        <v>87</v>
      </c>
      <c r="I12" s="3" t="s">
        <v>88</v>
      </c>
      <c r="J12" s="14" t="s">
        <v>690</v>
      </c>
      <c r="K12" s="3" t="s">
        <v>89</v>
      </c>
      <c r="L12" s="2">
        <v>2</v>
      </c>
    </row>
    <row r="13" spans="1:12" ht="409.5" x14ac:dyDescent="0.25">
      <c r="A13" s="6" t="s">
        <v>90</v>
      </c>
      <c r="B13" s="3" t="s">
        <v>12</v>
      </c>
      <c r="C13" s="3" t="s">
        <v>91</v>
      </c>
      <c r="D13" s="3" t="s">
        <v>92</v>
      </c>
      <c r="E13" s="3" t="s">
        <v>93</v>
      </c>
      <c r="F13" s="3">
        <v>1</v>
      </c>
      <c r="G13" s="3" t="s">
        <v>21</v>
      </c>
      <c r="H13" s="3" t="s">
        <v>94</v>
      </c>
      <c r="I13" s="3" t="s">
        <v>95</v>
      </c>
      <c r="J13" s="16" t="s">
        <v>96</v>
      </c>
      <c r="K13" s="3" t="s">
        <v>708</v>
      </c>
      <c r="L13" s="2">
        <v>2</v>
      </c>
    </row>
    <row r="14" spans="1:12" ht="270" x14ac:dyDescent="0.25">
      <c r="A14" s="6" t="s">
        <v>97</v>
      </c>
      <c r="B14" s="3" t="s">
        <v>130</v>
      </c>
      <c r="C14" s="3" t="s">
        <v>98</v>
      </c>
      <c r="D14" s="3" t="s">
        <v>99</v>
      </c>
      <c r="E14" s="3" t="s">
        <v>100</v>
      </c>
      <c r="F14" s="3" t="s">
        <v>21</v>
      </c>
      <c r="G14" s="3" t="s">
        <v>101</v>
      </c>
      <c r="H14" s="3" t="s">
        <v>102</v>
      </c>
      <c r="I14" s="3" t="s">
        <v>103</v>
      </c>
      <c r="J14" s="16" t="s">
        <v>659</v>
      </c>
      <c r="K14" s="3" t="s">
        <v>104</v>
      </c>
      <c r="L14" s="2">
        <v>2</v>
      </c>
    </row>
    <row r="15" spans="1:12" ht="120" x14ac:dyDescent="0.25">
      <c r="A15" s="6" t="s">
        <v>105</v>
      </c>
      <c r="B15" s="3" t="s">
        <v>106</v>
      </c>
      <c r="C15" s="3" t="s">
        <v>107</v>
      </c>
      <c r="D15" s="3" t="s">
        <v>108</v>
      </c>
      <c r="E15" s="3" t="s">
        <v>109</v>
      </c>
      <c r="F15" s="3" t="s">
        <v>21</v>
      </c>
      <c r="G15" s="3" t="s">
        <v>21</v>
      </c>
      <c r="H15" s="3" t="s">
        <v>110</v>
      </c>
      <c r="I15" s="3" t="s">
        <v>111</v>
      </c>
      <c r="J15" s="16" t="s">
        <v>112</v>
      </c>
      <c r="K15" s="3" t="s">
        <v>41</v>
      </c>
      <c r="L15" s="2">
        <v>2</v>
      </c>
    </row>
    <row r="16" spans="1:12" ht="409.5" x14ac:dyDescent="0.25">
      <c r="A16" s="6" t="s">
        <v>113</v>
      </c>
      <c r="B16" s="3" t="s">
        <v>714</v>
      </c>
      <c r="C16" s="3" t="s">
        <v>114</v>
      </c>
      <c r="D16" s="3" t="s">
        <v>115</v>
      </c>
      <c r="E16" s="3" t="s">
        <v>116</v>
      </c>
      <c r="F16" s="3" t="s">
        <v>21</v>
      </c>
      <c r="G16" s="3" t="s">
        <v>117</v>
      </c>
      <c r="H16" s="3" t="s">
        <v>118</v>
      </c>
      <c r="I16" s="3" t="s">
        <v>119</v>
      </c>
      <c r="J16" s="16" t="s">
        <v>120</v>
      </c>
      <c r="K16" s="3" t="s">
        <v>712</v>
      </c>
      <c r="L16" s="2">
        <v>2</v>
      </c>
    </row>
    <row r="17" spans="1:12" ht="165" x14ac:dyDescent="0.25">
      <c r="A17" s="6" t="s">
        <v>121</v>
      </c>
      <c r="B17" s="3" t="s">
        <v>122</v>
      </c>
      <c r="C17" s="3" t="s">
        <v>123</v>
      </c>
      <c r="D17" s="3" t="s">
        <v>124</v>
      </c>
      <c r="E17" s="3" t="s">
        <v>125</v>
      </c>
      <c r="F17" s="3">
        <v>5</v>
      </c>
      <c r="G17" s="3" t="s">
        <v>21</v>
      </c>
      <c r="H17" s="3" t="s">
        <v>126</v>
      </c>
      <c r="I17" s="3" t="s">
        <v>127</v>
      </c>
      <c r="J17" s="3" t="s">
        <v>691</v>
      </c>
      <c r="K17" s="3" t="s">
        <v>128</v>
      </c>
      <c r="L17" s="2">
        <v>2</v>
      </c>
    </row>
    <row r="18" spans="1:12" ht="180" x14ac:dyDescent="0.25">
      <c r="A18" s="6" t="s">
        <v>133</v>
      </c>
      <c r="B18" s="3" t="s">
        <v>134</v>
      </c>
      <c r="C18" s="3" t="s">
        <v>135</v>
      </c>
      <c r="D18" s="3" t="s">
        <v>136</v>
      </c>
      <c r="E18" s="3" t="s">
        <v>137</v>
      </c>
      <c r="F18" s="3">
        <v>10</v>
      </c>
      <c r="G18" s="3" t="s">
        <v>138</v>
      </c>
      <c r="H18" s="3" t="s">
        <v>21</v>
      </c>
      <c r="I18" s="3" t="s">
        <v>139</v>
      </c>
      <c r="J18" s="3" t="s">
        <v>696</v>
      </c>
      <c r="K18" s="3" t="s">
        <v>140</v>
      </c>
      <c r="L18" s="2">
        <v>2</v>
      </c>
    </row>
    <row r="19" spans="1:12" ht="225" x14ac:dyDescent="0.25">
      <c r="A19" s="6" t="s">
        <v>148</v>
      </c>
      <c r="B19" s="3" t="s">
        <v>12</v>
      </c>
      <c r="C19" s="3" t="s">
        <v>149</v>
      </c>
      <c r="D19" s="3" t="s">
        <v>150</v>
      </c>
      <c r="E19" s="3" t="s">
        <v>151</v>
      </c>
      <c r="F19" s="3">
        <v>5</v>
      </c>
      <c r="G19" s="3" t="s">
        <v>152</v>
      </c>
      <c r="H19" s="3" t="s">
        <v>153</v>
      </c>
      <c r="I19" s="3" t="s">
        <v>154</v>
      </c>
      <c r="J19" s="3" t="s">
        <v>21</v>
      </c>
      <c r="K19" s="3" t="s">
        <v>155</v>
      </c>
      <c r="L19" s="2">
        <v>2</v>
      </c>
    </row>
    <row r="20" spans="1:12" ht="180" x14ac:dyDescent="0.25">
      <c r="A20" s="6" t="s">
        <v>156</v>
      </c>
      <c r="B20" s="3" t="s">
        <v>12</v>
      </c>
      <c r="C20" s="3" t="s">
        <v>157</v>
      </c>
      <c r="D20" s="3" t="s">
        <v>158</v>
      </c>
      <c r="E20" s="3" t="s">
        <v>159</v>
      </c>
      <c r="F20" s="3">
        <v>11</v>
      </c>
      <c r="G20" s="3" t="s">
        <v>160</v>
      </c>
      <c r="H20" s="3" t="s">
        <v>161</v>
      </c>
      <c r="I20" s="3" t="s">
        <v>162</v>
      </c>
      <c r="J20" s="3" t="s">
        <v>21</v>
      </c>
      <c r="K20" s="3" t="s">
        <v>163</v>
      </c>
      <c r="L20" s="2">
        <v>2</v>
      </c>
    </row>
    <row r="21" spans="1:12" ht="360" x14ac:dyDescent="0.25">
      <c r="A21" s="6" t="s">
        <v>164</v>
      </c>
      <c r="B21" s="3" t="s">
        <v>12</v>
      </c>
      <c r="C21" s="3" t="s">
        <v>165</v>
      </c>
      <c r="D21" s="3" t="s">
        <v>668</v>
      </c>
      <c r="E21" s="3" t="s">
        <v>21</v>
      </c>
      <c r="F21" s="3" t="s">
        <v>21</v>
      </c>
      <c r="G21" s="3" t="s">
        <v>21</v>
      </c>
      <c r="H21" s="3" t="s">
        <v>166</v>
      </c>
      <c r="I21" s="3" t="s">
        <v>167</v>
      </c>
      <c r="J21" s="3" t="s">
        <v>168</v>
      </c>
      <c r="K21" s="3" t="s">
        <v>169</v>
      </c>
      <c r="L21" s="2">
        <v>2</v>
      </c>
    </row>
    <row r="22" spans="1:12" ht="105" x14ac:dyDescent="0.25">
      <c r="A22" s="6" t="s">
        <v>170</v>
      </c>
      <c r="B22" s="3" t="s">
        <v>12</v>
      </c>
      <c r="C22" s="3" t="s">
        <v>171</v>
      </c>
      <c r="D22" s="3" t="s">
        <v>172</v>
      </c>
      <c r="E22" s="5" t="s">
        <v>173</v>
      </c>
      <c r="F22" s="3" t="s">
        <v>21</v>
      </c>
      <c r="G22" s="3" t="s">
        <v>21</v>
      </c>
      <c r="H22" s="3" t="s">
        <v>174</v>
      </c>
      <c r="I22" s="3" t="s">
        <v>175</v>
      </c>
      <c r="J22" s="3" t="s">
        <v>176</v>
      </c>
      <c r="L22" s="2">
        <v>1</v>
      </c>
    </row>
    <row r="23" spans="1:12" ht="285" x14ac:dyDescent="0.25">
      <c r="A23" s="6" t="s">
        <v>177</v>
      </c>
      <c r="B23" s="3" t="s">
        <v>12</v>
      </c>
      <c r="C23" s="3" t="s">
        <v>178</v>
      </c>
      <c r="D23" s="3" t="s">
        <v>179</v>
      </c>
      <c r="E23" s="3" t="s">
        <v>180</v>
      </c>
      <c r="F23" s="5" t="s">
        <v>21</v>
      </c>
      <c r="G23" s="3" t="s">
        <v>21</v>
      </c>
      <c r="H23" s="3" t="s">
        <v>181</v>
      </c>
      <c r="I23" s="3" t="s">
        <v>182</v>
      </c>
      <c r="J23" s="3" t="s">
        <v>183</v>
      </c>
      <c r="K23" s="3" t="s">
        <v>184</v>
      </c>
      <c r="L23" s="2">
        <v>2</v>
      </c>
    </row>
    <row r="24" spans="1:12" ht="148.35" customHeight="1" x14ac:dyDescent="0.25">
      <c r="A24" s="6" t="s">
        <v>185</v>
      </c>
      <c r="B24" s="3" t="s">
        <v>186</v>
      </c>
      <c r="C24" s="3" t="s">
        <v>187</v>
      </c>
      <c r="D24" s="3" t="s">
        <v>188</v>
      </c>
      <c r="E24" s="3" t="s">
        <v>189</v>
      </c>
      <c r="F24" s="3" t="s">
        <v>21</v>
      </c>
      <c r="G24" s="3" t="s">
        <v>21</v>
      </c>
      <c r="H24" s="3" t="s">
        <v>190</v>
      </c>
      <c r="I24" s="3" t="s">
        <v>191</v>
      </c>
      <c r="J24" s="3" t="s">
        <v>192</v>
      </c>
      <c r="K24" s="3" t="s">
        <v>193</v>
      </c>
      <c r="L24" s="2">
        <v>2</v>
      </c>
    </row>
    <row r="25" spans="1:12" ht="150" x14ac:dyDescent="0.25">
      <c r="A25" s="6" t="s">
        <v>194</v>
      </c>
      <c r="B25" s="3" t="s">
        <v>12</v>
      </c>
      <c r="C25" s="3" t="s">
        <v>195</v>
      </c>
      <c r="D25" s="3" t="s">
        <v>158</v>
      </c>
      <c r="E25" s="3" t="s">
        <v>159</v>
      </c>
      <c r="F25" s="3" t="s">
        <v>21</v>
      </c>
      <c r="G25" s="3" t="s">
        <v>196</v>
      </c>
      <c r="H25" s="3" t="s">
        <v>197</v>
      </c>
      <c r="I25" s="3" t="s">
        <v>198</v>
      </c>
      <c r="J25" s="3" t="s">
        <v>682</v>
      </c>
      <c r="L25" s="2">
        <v>2</v>
      </c>
    </row>
    <row r="26" spans="1:12" ht="90" x14ac:dyDescent="0.25">
      <c r="A26" s="6" t="s">
        <v>199</v>
      </c>
      <c r="B26" s="3" t="s">
        <v>134</v>
      </c>
      <c r="C26" s="3" t="s">
        <v>200</v>
      </c>
      <c r="D26" s="3" t="s">
        <v>136</v>
      </c>
      <c r="E26" s="5" t="s">
        <v>201</v>
      </c>
      <c r="F26" s="3" t="s">
        <v>21</v>
      </c>
      <c r="G26" s="3" t="s">
        <v>21</v>
      </c>
      <c r="H26" s="3" t="s">
        <v>202</v>
      </c>
      <c r="I26" s="3" t="s">
        <v>203</v>
      </c>
      <c r="J26" s="14" t="s">
        <v>697</v>
      </c>
      <c r="K26" s="3" t="s">
        <v>204</v>
      </c>
      <c r="L26" s="2">
        <v>2</v>
      </c>
    </row>
    <row r="27" spans="1:12" ht="135" x14ac:dyDescent="0.25">
      <c r="A27" s="6" t="s">
        <v>205</v>
      </c>
      <c r="B27" s="3" t="s">
        <v>12</v>
      </c>
      <c r="C27" s="3" t="s">
        <v>206</v>
      </c>
      <c r="D27" s="3" t="s">
        <v>207</v>
      </c>
      <c r="E27" s="3" t="s">
        <v>208</v>
      </c>
      <c r="F27" s="3" t="s">
        <v>21</v>
      </c>
      <c r="G27" s="3" t="s">
        <v>209</v>
      </c>
      <c r="H27" s="3" t="s">
        <v>210</v>
      </c>
      <c r="I27" s="3" t="s">
        <v>211</v>
      </c>
      <c r="J27" s="3" t="s">
        <v>212</v>
      </c>
      <c r="K27" s="3" t="s">
        <v>213</v>
      </c>
      <c r="L27" s="2">
        <v>1</v>
      </c>
    </row>
    <row r="28" spans="1:12" ht="409.35" customHeight="1" x14ac:dyDescent="0.25">
      <c r="A28" s="6" t="s">
        <v>214</v>
      </c>
      <c r="B28" s="3" t="s">
        <v>12</v>
      </c>
      <c r="C28" s="3" t="s">
        <v>215</v>
      </c>
      <c r="D28" s="3" t="s">
        <v>216</v>
      </c>
      <c r="E28" s="3" t="s">
        <v>217</v>
      </c>
      <c r="F28" s="3" t="s">
        <v>21</v>
      </c>
      <c r="G28" s="3" t="s">
        <v>21</v>
      </c>
      <c r="H28" s="3" t="s">
        <v>218</v>
      </c>
      <c r="I28" s="3" t="s">
        <v>219</v>
      </c>
      <c r="J28" s="3" t="s">
        <v>693</v>
      </c>
      <c r="K28" s="3" t="s">
        <v>220</v>
      </c>
      <c r="L28" s="2">
        <v>1</v>
      </c>
    </row>
    <row r="29" spans="1:12" ht="360" x14ac:dyDescent="0.25">
      <c r="A29" s="6" t="s">
        <v>221</v>
      </c>
      <c r="B29" s="3" t="s">
        <v>222</v>
      </c>
      <c r="C29" s="3" t="s">
        <v>223</v>
      </c>
      <c r="D29" s="3" t="s">
        <v>224</v>
      </c>
      <c r="E29" s="3" t="s">
        <v>704</v>
      </c>
      <c r="F29" s="3" t="s">
        <v>21</v>
      </c>
      <c r="G29" s="3" t="s">
        <v>225</v>
      </c>
      <c r="H29" s="3" t="s">
        <v>226</v>
      </c>
      <c r="I29" s="3" t="s">
        <v>227</v>
      </c>
      <c r="J29" s="14" t="s">
        <v>680</v>
      </c>
      <c r="L29" s="2">
        <v>2</v>
      </c>
    </row>
    <row r="30" spans="1:12" ht="209.45" customHeight="1" x14ac:dyDescent="0.25">
      <c r="A30" s="6" t="s">
        <v>228</v>
      </c>
      <c r="B30" s="3" t="s">
        <v>12</v>
      </c>
      <c r="C30" s="3" t="s">
        <v>229</v>
      </c>
      <c r="D30" s="3" t="s">
        <v>230</v>
      </c>
      <c r="E30" s="3" t="s">
        <v>21</v>
      </c>
      <c r="F30" s="3" t="s">
        <v>21</v>
      </c>
      <c r="G30" s="3" t="s">
        <v>231</v>
      </c>
      <c r="H30" s="3" t="s">
        <v>218</v>
      </c>
      <c r="I30" s="3" t="s">
        <v>232</v>
      </c>
      <c r="J30" s="3" t="s">
        <v>675</v>
      </c>
      <c r="K30" s="3" t="s">
        <v>233</v>
      </c>
      <c r="L30" s="2">
        <v>2</v>
      </c>
    </row>
    <row r="31" spans="1:12" ht="255" x14ac:dyDescent="0.25">
      <c r="A31" s="19" t="s">
        <v>234</v>
      </c>
      <c r="B31" s="3" t="s">
        <v>12</v>
      </c>
      <c r="C31" s="3" t="s">
        <v>235</v>
      </c>
      <c r="D31" s="3" t="s">
        <v>669</v>
      </c>
      <c r="E31" s="5" t="s">
        <v>21</v>
      </c>
      <c r="F31" s="3" t="s">
        <v>21</v>
      </c>
      <c r="G31" s="3" t="s">
        <v>21</v>
      </c>
      <c r="H31" s="3" t="s">
        <v>236</v>
      </c>
      <c r="I31" s="3" t="s">
        <v>237</v>
      </c>
      <c r="J31" s="3" t="s">
        <v>238</v>
      </c>
      <c r="K31" s="18"/>
      <c r="L31" s="2">
        <v>1</v>
      </c>
    </row>
    <row r="32" spans="1:12" ht="409.5" x14ac:dyDescent="0.25">
      <c r="A32" s="6" t="s">
        <v>239</v>
      </c>
      <c r="B32" s="3" t="s">
        <v>12</v>
      </c>
      <c r="C32" s="3" t="s">
        <v>240</v>
      </c>
      <c r="D32" s="3" t="s">
        <v>241</v>
      </c>
      <c r="E32" s="3" t="s">
        <v>242</v>
      </c>
      <c r="F32" s="3">
        <v>6</v>
      </c>
      <c r="G32" s="3" t="s">
        <v>243</v>
      </c>
      <c r="H32" s="3" t="s">
        <v>244</v>
      </c>
      <c r="I32" s="3" t="s">
        <v>245</v>
      </c>
      <c r="J32" s="3" t="s">
        <v>687</v>
      </c>
      <c r="K32" s="3" t="s">
        <v>246</v>
      </c>
      <c r="L32" s="2">
        <v>2</v>
      </c>
    </row>
    <row r="33" spans="1:12" ht="225" x14ac:dyDescent="0.25">
      <c r="A33" s="6" t="s">
        <v>247</v>
      </c>
      <c r="B33" s="3" t="s">
        <v>43</v>
      </c>
      <c r="C33" s="3" t="s">
        <v>248</v>
      </c>
      <c r="D33" s="3" t="s">
        <v>249</v>
      </c>
      <c r="E33" s="3" t="s">
        <v>250</v>
      </c>
      <c r="F33" s="3">
        <v>5</v>
      </c>
      <c r="G33" s="3" t="s">
        <v>251</v>
      </c>
      <c r="H33" s="3" t="s">
        <v>252</v>
      </c>
      <c r="I33" s="3" t="s">
        <v>253</v>
      </c>
      <c r="J33" s="3" t="s">
        <v>683</v>
      </c>
      <c r="L33" s="2">
        <v>2</v>
      </c>
    </row>
    <row r="34" spans="1:12" ht="225" x14ac:dyDescent="0.25">
      <c r="A34" s="6" t="s">
        <v>254</v>
      </c>
      <c r="B34" s="3" t="s">
        <v>134</v>
      </c>
      <c r="C34" s="3" t="s">
        <v>255</v>
      </c>
      <c r="D34" s="3" t="s">
        <v>136</v>
      </c>
      <c r="E34" s="3" t="s">
        <v>256</v>
      </c>
      <c r="F34" s="5" t="s">
        <v>257</v>
      </c>
      <c r="G34" s="5" t="s">
        <v>258</v>
      </c>
      <c r="H34" s="3" t="s">
        <v>259</v>
      </c>
      <c r="I34" s="3" t="s">
        <v>260</v>
      </c>
      <c r="J34" s="3" t="s">
        <v>698</v>
      </c>
      <c r="L34" s="2">
        <v>1</v>
      </c>
    </row>
    <row r="35" spans="1:12" ht="409.5" x14ac:dyDescent="0.25">
      <c r="A35" s="6" t="s">
        <v>261</v>
      </c>
      <c r="B35" s="3" t="s">
        <v>134</v>
      </c>
      <c r="C35" s="3" t="s">
        <v>262</v>
      </c>
      <c r="D35" s="3" t="s">
        <v>263</v>
      </c>
      <c r="E35" s="3" t="s">
        <v>264</v>
      </c>
      <c r="F35" s="3">
        <v>16</v>
      </c>
      <c r="G35" s="3" t="s">
        <v>21</v>
      </c>
      <c r="H35" s="3" t="s">
        <v>265</v>
      </c>
      <c r="I35" s="3" t="s">
        <v>266</v>
      </c>
      <c r="J35" s="3" t="s">
        <v>699</v>
      </c>
      <c r="K35" s="3" t="s">
        <v>267</v>
      </c>
      <c r="L35" s="2">
        <v>0</v>
      </c>
    </row>
    <row r="36" spans="1:12" ht="409.5" x14ac:dyDescent="0.25">
      <c r="A36" s="6" t="s">
        <v>722</v>
      </c>
      <c r="B36" s="3" t="s">
        <v>12</v>
      </c>
      <c r="C36" s="3" t="s">
        <v>268</v>
      </c>
      <c r="D36" s="3" t="s">
        <v>269</v>
      </c>
      <c r="E36" s="3" t="s">
        <v>270</v>
      </c>
      <c r="F36" s="3" t="s">
        <v>271</v>
      </c>
      <c r="G36" s="3" t="s">
        <v>272</v>
      </c>
      <c r="H36" s="3" t="s">
        <v>273</v>
      </c>
      <c r="I36" s="3" t="s">
        <v>274</v>
      </c>
      <c r="J36" s="3" t="s">
        <v>695</v>
      </c>
      <c r="K36" s="3" t="s">
        <v>275</v>
      </c>
      <c r="L36" s="2">
        <v>0</v>
      </c>
    </row>
    <row r="37" spans="1:12" ht="360" x14ac:dyDescent="0.25">
      <c r="A37" s="6" t="s">
        <v>276</v>
      </c>
      <c r="B37" s="3" t="s">
        <v>12</v>
      </c>
      <c r="C37" s="3" t="s">
        <v>277</v>
      </c>
      <c r="D37" s="3" t="s">
        <v>278</v>
      </c>
      <c r="E37" s="5" t="s">
        <v>279</v>
      </c>
      <c r="F37" s="3" t="s">
        <v>21</v>
      </c>
      <c r="G37" s="3" t="s">
        <v>280</v>
      </c>
      <c r="H37" s="3" t="s">
        <v>281</v>
      </c>
      <c r="I37" s="3" t="s">
        <v>282</v>
      </c>
      <c r="J37" s="14" t="s">
        <v>283</v>
      </c>
      <c r="K37" s="18" t="s">
        <v>706</v>
      </c>
      <c r="L37" s="2">
        <v>1</v>
      </c>
    </row>
    <row r="38" spans="1:12" ht="225" x14ac:dyDescent="0.25">
      <c r="A38" s="6" t="s">
        <v>284</v>
      </c>
      <c r="B38" s="3" t="s">
        <v>130</v>
      </c>
      <c r="C38" s="3" t="s">
        <v>285</v>
      </c>
      <c r="D38" s="3" t="s">
        <v>286</v>
      </c>
      <c r="E38" s="5" t="s">
        <v>287</v>
      </c>
      <c r="F38" s="3" t="s">
        <v>288</v>
      </c>
      <c r="G38" s="3" t="s">
        <v>289</v>
      </c>
      <c r="H38" s="3" t="s">
        <v>290</v>
      </c>
      <c r="I38" s="3" t="s">
        <v>291</v>
      </c>
      <c r="J38" s="14" t="s">
        <v>292</v>
      </c>
      <c r="K38" s="3" t="s">
        <v>709</v>
      </c>
      <c r="L38" s="2">
        <v>2</v>
      </c>
    </row>
    <row r="39" spans="1:12" ht="409.5" x14ac:dyDescent="0.25">
      <c r="A39" s="6" t="s">
        <v>293</v>
      </c>
      <c r="B39" s="3" t="s">
        <v>43</v>
      </c>
      <c r="C39" s="3" t="s">
        <v>294</v>
      </c>
      <c r="D39" s="3" t="s">
        <v>295</v>
      </c>
      <c r="E39" s="3" t="s">
        <v>21</v>
      </c>
      <c r="F39" s="3" t="s">
        <v>21</v>
      </c>
      <c r="G39" s="3" t="s">
        <v>296</v>
      </c>
      <c r="H39" s="3" t="s">
        <v>297</v>
      </c>
      <c r="I39" s="3" t="s">
        <v>298</v>
      </c>
      <c r="J39" s="3" t="s">
        <v>299</v>
      </c>
      <c r="K39" s="3" t="s">
        <v>300</v>
      </c>
      <c r="L39" s="2">
        <v>2</v>
      </c>
    </row>
    <row r="40" spans="1:12" ht="135" x14ac:dyDescent="0.25">
      <c r="A40" s="6" t="s">
        <v>301</v>
      </c>
      <c r="B40" s="3" t="s">
        <v>106</v>
      </c>
      <c r="C40" s="3" t="s">
        <v>302</v>
      </c>
      <c r="D40" s="3" t="s">
        <v>303</v>
      </c>
      <c r="E40" s="3" t="s">
        <v>304</v>
      </c>
      <c r="F40" s="3">
        <v>8</v>
      </c>
      <c r="G40" s="3" t="s">
        <v>305</v>
      </c>
      <c r="H40" s="3" t="s">
        <v>306</v>
      </c>
      <c r="I40" s="3" t="s">
        <v>307</v>
      </c>
      <c r="J40" s="14" t="s">
        <v>308</v>
      </c>
      <c r="K40" s="3" t="s">
        <v>41</v>
      </c>
      <c r="L40" s="2">
        <v>1</v>
      </c>
    </row>
    <row r="41" spans="1:12" ht="409.5" x14ac:dyDescent="0.25">
      <c r="A41" s="6" t="s">
        <v>318</v>
      </c>
      <c r="B41" s="3" t="s">
        <v>12</v>
      </c>
      <c r="C41" s="3" t="s">
        <v>319</v>
      </c>
      <c r="D41" s="3" t="s">
        <v>320</v>
      </c>
      <c r="E41" s="3" t="s">
        <v>321</v>
      </c>
      <c r="F41" s="3">
        <v>2</v>
      </c>
      <c r="G41" s="8" t="s">
        <v>322</v>
      </c>
      <c r="H41" s="3" t="s">
        <v>323</v>
      </c>
      <c r="I41" s="3" t="s">
        <v>324</v>
      </c>
      <c r="J41" s="14" t="s">
        <v>679</v>
      </c>
      <c r="K41" s="3" t="s">
        <v>220</v>
      </c>
      <c r="L41" s="2">
        <v>1</v>
      </c>
    </row>
    <row r="42" spans="1:12" ht="409.35" customHeight="1" x14ac:dyDescent="0.25">
      <c r="A42" s="6" t="s">
        <v>325</v>
      </c>
      <c r="B42" s="3" t="s">
        <v>122</v>
      </c>
      <c r="C42" s="3" t="s">
        <v>326</v>
      </c>
      <c r="D42" s="3" t="s">
        <v>670</v>
      </c>
      <c r="E42" s="3" t="s">
        <v>21</v>
      </c>
      <c r="F42" s="3" t="s">
        <v>21</v>
      </c>
      <c r="G42" s="3" t="s">
        <v>21</v>
      </c>
      <c r="I42" s="20" t="s">
        <v>327</v>
      </c>
      <c r="J42" s="3" t="s">
        <v>328</v>
      </c>
      <c r="K42" s="3" t="s">
        <v>329</v>
      </c>
      <c r="L42" s="2">
        <v>2</v>
      </c>
    </row>
    <row r="43" spans="1:12" ht="155.44999999999999" customHeight="1" x14ac:dyDescent="0.25">
      <c r="A43" s="6" t="s">
        <v>330</v>
      </c>
      <c r="B43" s="3" t="s">
        <v>28</v>
      </c>
      <c r="C43" s="3" t="s">
        <v>331</v>
      </c>
      <c r="D43" s="3" t="s">
        <v>332</v>
      </c>
      <c r="E43" s="3" t="s">
        <v>333</v>
      </c>
      <c r="F43" s="3" t="s">
        <v>21</v>
      </c>
      <c r="G43" s="3" t="s">
        <v>334</v>
      </c>
      <c r="H43" s="3" t="s">
        <v>335</v>
      </c>
      <c r="I43" s="3" t="s">
        <v>336</v>
      </c>
      <c r="J43" s="3" t="s">
        <v>689</v>
      </c>
      <c r="K43" s="3" t="s">
        <v>337</v>
      </c>
      <c r="L43" s="2">
        <v>2</v>
      </c>
    </row>
    <row r="44" spans="1:12" ht="315" x14ac:dyDescent="0.25">
      <c r="A44" s="6" t="s">
        <v>338</v>
      </c>
      <c r="B44" s="3" t="s">
        <v>714</v>
      </c>
      <c r="C44" s="3" t="s">
        <v>339</v>
      </c>
      <c r="D44" s="3" t="s">
        <v>340</v>
      </c>
      <c r="E44" s="3" t="s">
        <v>341</v>
      </c>
      <c r="F44" s="3" t="s">
        <v>21</v>
      </c>
      <c r="G44" s="3" t="s">
        <v>21</v>
      </c>
      <c r="H44" s="3" t="s">
        <v>342</v>
      </c>
      <c r="I44" s="3" t="s">
        <v>343</v>
      </c>
      <c r="J44" s="22" t="s">
        <v>344</v>
      </c>
      <c r="K44" s="3" t="s">
        <v>707</v>
      </c>
      <c r="L44" s="2">
        <v>1</v>
      </c>
    </row>
    <row r="45" spans="1:12" ht="233.45" customHeight="1" x14ac:dyDescent="0.25">
      <c r="A45" s="6" t="s">
        <v>345</v>
      </c>
      <c r="B45" s="3" t="s">
        <v>12</v>
      </c>
      <c r="C45" s="3" t="s">
        <v>346</v>
      </c>
      <c r="D45" s="3" t="s">
        <v>347</v>
      </c>
      <c r="E45" s="3" t="s">
        <v>348</v>
      </c>
      <c r="F45" s="3" t="s">
        <v>21</v>
      </c>
      <c r="G45" s="3" t="s">
        <v>21</v>
      </c>
      <c r="H45" s="3" t="s">
        <v>349</v>
      </c>
      <c r="I45" s="3" t="s">
        <v>350</v>
      </c>
      <c r="J45" s="3" t="s">
        <v>678</v>
      </c>
      <c r="K45" s="3" t="s">
        <v>351</v>
      </c>
      <c r="L45" s="2">
        <v>2</v>
      </c>
    </row>
    <row r="46" spans="1:12" ht="269.10000000000002" customHeight="1" x14ac:dyDescent="0.25">
      <c r="A46" s="6" t="s">
        <v>352</v>
      </c>
      <c r="B46" s="3" t="s">
        <v>12</v>
      </c>
      <c r="C46" s="3" t="s">
        <v>353</v>
      </c>
      <c r="D46" s="3" t="s">
        <v>354</v>
      </c>
      <c r="E46" s="3" t="s">
        <v>355</v>
      </c>
      <c r="F46" s="3">
        <v>8</v>
      </c>
      <c r="G46" s="3" t="s">
        <v>356</v>
      </c>
      <c r="H46" s="3" t="s">
        <v>357</v>
      </c>
      <c r="I46" s="3" t="s">
        <v>358</v>
      </c>
      <c r="J46" s="3" t="s">
        <v>359</v>
      </c>
      <c r="L46" s="2">
        <v>2</v>
      </c>
    </row>
    <row r="47" spans="1:12" ht="345" x14ac:dyDescent="0.25">
      <c r="A47" s="6" t="s">
        <v>360</v>
      </c>
      <c r="B47" s="3" t="s">
        <v>12</v>
      </c>
      <c r="C47" s="3" t="s">
        <v>361</v>
      </c>
      <c r="D47" s="3" t="s">
        <v>362</v>
      </c>
      <c r="E47" s="3" t="s">
        <v>363</v>
      </c>
      <c r="F47" s="3" t="s">
        <v>21</v>
      </c>
      <c r="G47" s="3" t="s">
        <v>21</v>
      </c>
      <c r="H47" s="3" t="s">
        <v>364</v>
      </c>
      <c r="I47" s="3" t="s">
        <v>365</v>
      </c>
      <c r="J47" s="3" t="s">
        <v>366</v>
      </c>
      <c r="L47" s="2">
        <v>2</v>
      </c>
    </row>
    <row r="48" spans="1:12" ht="409.5" x14ac:dyDescent="0.25">
      <c r="A48" s="6" t="s">
        <v>367</v>
      </c>
      <c r="B48" s="3" t="s">
        <v>714</v>
      </c>
      <c r="C48" s="3" t="s">
        <v>368</v>
      </c>
      <c r="D48" s="3" t="s">
        <v>369</v>
      </c>
      <c r="E48" s="3" t="s">
        <v>370</v>
      </c>
      <c r="F48" s="3">
        <v>1</v>
      </c>
      <c r="G48" s="3" t="s">
        <v>371</v>
      </c>
      <c r="H48" s="3" t="s">
        <v>372</v>
      </c>
      <c r="I48" s="3" t="s">
        <v>373</v>
      </c>
      <c r="J48" s="3" t="s">
        <v>374</v>
      </c>
      <c r="K48" s="3" t="s">
        <v>713</v>
      </c>
      <c r="L48" s="2">
        <v>2</v>
      </c>
    </row>
    <row r="49" spans="1:12" ht="240" x14ac:dyDescent="0.25">
      <c r="A49" s="6" t="s">
        <v>375</v>
      </c>
      <c r="B49" s="3" t="s">
        <v>12</v>
      </c>
      <c r="C49" s="3" t="s">
        <v>376</v>
      </c>
      <c r="D49" s="3" t="s">
        <v>21</v>
      </c>
      <c r="E49" s="3" t="s">
        <v>21</v>
      </c>
      <c r="F49" s="3" t="s">
        <v>21</v>
      </c>
      <c r="G49" s="3" t="s">
        <v>21</v>
      </c>
      <c r="H49" s="3" t="s">
        <v>377</v>
      </c>
      <c r="I49" s="3" t="s">
        <v>378</v>
      </c>
      <c r="J49" s="14" t="s">
        <v>379</v>
      </c>
      <c r="K49" s="3" t="s">
        <v>380</v>
      </c>
      <c r="L49" s="2">
        <v>2</v>
      </c>
    </row>
    <row r="50" spans="1:12" ht="195" x14ac:dyDescent="0.25">
      <c r="A50" s="6" t="s">
        <v>381</v>
      </c>
      <c r="B50" s="3" t="s">
        <v>28</v>
      </c>
      <c r="C50" s="3" t="s">
        <v>382</v>
      </c>
      <c r="D50" s="3" t="s">
        <v>383</v>
      </c>
      <c r="E50" s="5" t="s">
        <v>384</v>
      </c>
      <c r="F50" s="3">
        <v>10</v>
      </c>
      <c r="G50" s="3" t="s">
        <v>21</v>
      </c>
      <c r="H50" s="3" t="s">
        <v>21</v>
      </c>
      <c r="I50" s="3" t="s">
        <v>385</v>
      </c>
      <c r="J50" s="3" t="s">
        <v>676</v>
      </c>
      <c r="K50" s="3" t="s">
        <v>41</v>
      </c>
      <c r="L50" s="2">
        <v>2</v>
      </c>
    </row>
    <row r="51" spans="1:12" ht="409.5" x14ac:dyDescent="0.25">
      <c r="A51" s="6" t="s">
        <v>386</v>
      </c>
      <c r="B51" s="3" t="s">
        <v>106</v>
      </c>
      <c r="C51" s="3" t="s">
        <v>387</v>
      </c>
      <c r="D51" s="3" t="s">
        <v>388</v>
      </c>
      <c r="E51" s="5" t="s">
        <v>389</v>
      </c>
      <c r="F51" s="3" t="s">
        <v>21</v>
      </c>
      <c r="G51" s="3" t="s">
        <v>390</v>
      </c>
      <c r="H51" s="3" t="s">
        <v>391</v>
      </c>
      <c r="I51" s="3" t="s">
        <v>392</v>
      </c>
      <c r="J51" s="14" t="s">
        <v>677</v>
      </c>
      <c r="L51" s="2">
        <v>2</v>
      </c>
    </row>
    <row r="52" spans="1:12" ht="231" customHeight="1" x14ac:dyDescent="0.25">
      <c r="A52" s="6" t="s">
        <v>393</v>
      </c>
      <c r="B52" s="3" t="s">
        <v>12</v>
      </c>
      <c r="C52" s="3" t="s">
        <v>394</v>
      </c>
      <c r="D52" s="3" t="s">
        <v>311</v>
      </c>
      <c r="E52" s="5" t="s">
        <v>395</v>
      </c>
      <c r="F52" s="3" t="s">
        <v>21</v>
      </c>
      <c r="G52" s="3" t="s">
        <v>686</v>
      </c>
      <c r="H52" s="3" t="s">
        <v>684</v>
      </c>
      <c r="I52" s="3" t="s">
        <v>396</v>
      </c>
      <c r="J52" s="3" t="s">
        <v>403</v>
      </c>
      <c r="K52" s="3" t="s">
        <v>41</v>
      </c>
      <c r="L52" s="2">
        <v>2</v>
      </c>
    </row>
    <row r="53" spans="1:12" ht="315" x14ac:dyDescent="0.25">
      <c r="A53" s="6" t="s">
        <v>397</v>
      </c>
      <c r="B53" s="3" t="s">
        <v>12</v>
      </c>
      <c r="C53" s="3" t="s">
        <v>398</v>
      </c>
      <c r="D53" s="3" t="s">
        <v>399</v>
      </c>
      <c r="E53" s="3" t="s">
        <v>21</v>
      </c>
      <c r="F53" s="3" t="s">
        <v>21</v>
      </c>
      <c r="G53" s="3" t="s">
        <v>400</v>
      </c>
      <c r="H53" s="3" t="s">
        <v>401</v>
      </c>
      <c r="I53" s="3" t="s">
        <v>402</v>
      </c>
      <c r="J53" s="14" t="s">
        <v>403</v>
      </c>
      <c r="K53" s="3" t="s">
        <v>41</v>
      </c>
      <c r="L53" s="2">
        <v>2</v>
      </c>
    </row>
    <row r="54" spans="1:12" ht="150" x14ac:dyDescent="0.25">
      <c r="A54" s="6" t="s">
        <v>404</v>
      </c>
      <c r="B54" s="3" t="s">
        <v>222</v>
      </c>
      <c r="C54" s="3" t="s">
        <v>405</v>
      </c>
      <c r="D54" s="3" t="s">
        <v>406</v>
      </c>
      <c r="E54" s="3" t="s">
        <v>407</v>
      </c>
      <c r="F54" s="3" t="s">
        <v>21</v>
      </c>
      <c r="G54" s="3" t="s">
        <v>408</v>
      </c>
      <c r="H54" s="3" t="s">
        <v>409</v>
      </c>
      <c r="I54" s="3" t="s">
        <v>410</v>
      </c>
      <c r="J54" s="3" t="s">
        <v>411</v>
      </c>
      <c r="K54" s="3" t="s">
        <v>412</v>
      </c>
      <c r="L54" s="2">
        <v>2</v>
      </c>
    </row>
    <row r="55" spans="1:12" ht="279.60000000000002" customHeight="1" x14ac:dyDescent="0.25">
      <c r="A55" s="6" t="s">
        <v>413</v>
      </c>
      <c r="B55" s="3" t="s">
        <v>12</v>
      </c>
      <c r="C55" s="3" t="s">
        <v>414</v>
      </c>
      <c r="D55" s="3" t="s">
        <v>415</v>
      </c>
      <c r="E55" s="3" t="s">
        <v>416</v>
      </c>
      <c r="F55" s="3" t="s">
        <v>21</v>
      </c>
      <c r="G55" s="3" t="s">
        <v>417</v>
      </c>
      <c r="H55" s="3" t="s">
        <v>418</v>
      </c>
      <c r="I55" s="3" t="s">
        <v>419</v>
      </c>
      <c r="J55" s="14" t="s">
        <v>420</v>
      </c>
      <c r="L55" s="2">
        <v>1</v>
      </c>
    </row>
    <row r="56" spans="1:12" ht="285" x14ac:dyDescent="0.25">
      <c r="A56" s="6" t="s">
        <v>421</v>
      </c>
      <c r="B56" s="3" t="s">
        <v>28</v>
      </c>
      <c r="C56" s="3" t="s">
        <v>422</v>
      </c>
      <c r="D56" s="3" t="s">
        <v>423</v>
      </c>
      <c r="E56" s="5" t="s">
        <v>424</v>
      </c>
      <c r="F56" s="3">
        <v>5</v>
      </c>
      <c r="G56" s="3" t="s">
        <v>425</v>
      </c>
      <c r="H56" s="3" t="s">
        <v>426</v>
      </c>
      <c r="I56" s="3" t="s">
        <v>427</v>
      </c>
      <c r="J56" s="3" t="s">
        <v>718</v>
      </c>
      <c r="K56" s="3" t="s">
        <v>717</v>
      </c>
      <c r="L56" s="2">
        <v>2</v>
      </c>
    </row>
    <row r="57" spans="1:12" ht="180" x14ac:dyDescent="0.25">
      <c r="A57" s="6" t="s">
        <v>428</v>
      </c>
      <c r="B57" s="3" t="s">
        <v>12</v>
      </c>
      <c r="C57" s="3" t="s">
        <v>429</v>
      </c>
      <c r="D57" s="3" t="s">
        <v>430</v>
      </c>
      <c r="E57" s="10" t="s">
        <v>431</v>
      </c>
      <c r="F57" s="3">
        <v>3</v>
      </c>
      <c r="G57" s="3" t="s">
        <v>21</v>
      </c>
      <c r="H57" s="3" t="s">
        <v>432</v>
      </c>
      <c r="I57" s="3" t="s">
        <v>433</v>
      </c>
      <c r="J57" s="14" t="s">
        <v>694</v>
      </c>
      <c r="K57" s="3" t="s">
        <v>41</v>
      </c>
      <c r="L57" s="2">
        <v>2</v>
      </c>
    </row>
    <row r="58" spans="1:12" ht="409.5" x14ac:dyDescent="0.25">
      <c r="A58" s="6" t="s">
        <v>434</v>
      </c>
      <c r="B58" s="3" t="s">
        <v>12</v>
      </c>
      <c r="C58" s="3" t="s">
        <v>435</v>
      </c>
      <c r="D58" s="3" t="s">
        <v>436</v>
      </c>
      <c r="E58" s="3" t="s">
        <v>437</v>
      </c>
      <c r="F58" s="3">
        <v>5</v>
      </c>
      <c r="G58" s="3" t="s">
        <v>438</v>
      </c>
      <c r="H58" s="3" t="s">
        <v>439</v>
      </c>
      <c r="I58" s="3" t="s">
        <v>440</v>
      </c>
      <c r="J58" s="3" t="s">
        <v>441</v>
      </c>
      <c r="L58" s="2">
        <v>2</v>
      </c>
    </row>
    <row r="59" spans="1:12" ht="315" x14ac:dyDescent="0.25">
      <c r="A59" s="6" t="s">
        <v>442</v>
      </c>
      <c r="B59" s="3" t="s">
        <v>122</v>
      </c>
      <c r="C59" s="3" t="s">
        <v>443</v>
      </c>
      <c r="D59" s="3" t="s">
        <v>444</v>
      </c>
      <c r="E59" s="5" t="s">
        <v>445</v>
      </c>
      <c r="F59" s="3">
        <v>1</v>
      </c>
      <c r="G59" s="3" t="s">
        <v>446</v>
      </c>
      <c r="H59" s="3" t="s">
        <v>447</v>
      </c>
      <c r="I59" s="3" t="s">
        <v>448</v>
      </c>
      <c r="J59" s="14" t="s">
        <v>701</v>
      </c>
      <c r="K59" s="3" t="s">
        <v>41</v>
      </c>
      <c r="L59" s="2">
        <v>2</v>
      </c>
    </row>
    <row r="60" spans="1:12" ht="180" x14ac:dyDescent="0.25">
      <c r="A60" s="6" t="s">
        <v>449</v>
      </c>
      <c r="B60" s="3" t="s">
        <v>28</v>
      </c>
      <c r="C60" s="3" t="s">
        <v>450</v>
      </c>
      <c r="D60" s="3" t="s">
        <v>451</v>
      </c>
      <c r="E60" s="9" t="s">
        <v>452</v>
      </c>
      <c r="F60" s="3" t="s">
        <v>21</v>
      </c>
      <c r="G60" s="3" t="s">
        <v>453</v>
      </c>
      <c r="H60" s="3" t="s">
        <v>454</v>
      </c>
      <c r="I60" s="3" t="s">
        <v>455</v>
      </c>
      <c r="J60" s="3" t="s">
        <v>456</v>
      </c>
      <c r="K60" s="3" t="s">
        <v>457</v>
      </c>
      <c r="L60" s="2">
        <v>2</v>
      </c>
    </row>
    <row r="61" spans="1:12" ht="90" x14ac:dyDescent="0.25">
      <c r="A61" s="6" t="s">
        <v>458</v>
      </c>
      <c r="B61" s="3" t="s">
        <v>12</v>
      </c>
      <c r="C61" s="3" t="s">
        <v>459</v>
      </c>
      <c r="D61" s="3" t="s">
        <v>460</v>
      </c>
      <c r="E61" s="3" t="s">
        <v>461</v>
      </c>
      <c r="F61" s="3">
        <v>10</v>
      </c>
      <c r="G61" s="3" t="s">
        <v>462</v>
      </c>
      <c r="I61" s="3" t="s">
        <v>463</v>
      </c>
      <c r="J61" s="3" t="s">
        <v>464</v>
      </c>
      <c r="K61" s="3" t="s">
        <v>465</v>
      </c>
      <c r="L61" s="2">
        <v>2</v>
      </c>
    </row>
    <row r="62" spans="1:12" ht="225" x14ac:dyDescent="0.25">
      <c r="A62" s="6" t="s">
        <v>466</v>
      </c>
      <c r="B62" s="3" t="s">
        <v>134</v>
      </c>
      <c r="C62" s="3" t="s">
        <v>467</v>
      </c>
      <c r="D62" s="3" t="s">
        <v>136</v>
      </c>
      <c r="E62" s="5" t="s">
        <v>468</v>
      </c>
      <c r="F62" s="5" t="s">
        <v>469</v>
      </c>
      <c r="G62" s="3" t="s">
        <v>21</v>
      </c>
      <c r="H62" s="3" t="s">
        <v>470</v>
      </c>
      <c r="I62" s="3" t="s">
        <v>471</v>
      </c>
      <c r="J62" s="3" t="s">
        <v>700</v>
      </c>
      <c r="L62" s="2">
        <v>2</v>
      </c>
    </row>
    <row r="63" spans="1:12" ht="180" x14ac:dyDescent="0.25">
      <c r="A63" s="6" t="s">
        <v>472</v>
      </c>
      <c r="B63" s="3" t="s">
        <v>43</v>
      </c>
      <c r="C63" s="3" t="s">
        <v>473</v>
      </c>
      <c r="D63" s="3" t="s">
        <v>474</v>
      </c>
      <c r="E63" s="3" t="s">
        <v>475</v>
      </c>
      <c r="F63" s="3">
        <v>3</v>
      </c>
      <c r="G63" s="3" t="s">
        <v>476</v>
      </c>
      <c r="H63" s="3" t="s">
        <v>477</v>
      </c>
      <c r="I63" s="3" t="s">
        <v>478</v>
      </c>
      <c r="J63" s="3" t="s">
        <v>702</v>
      </c>
      <c r="K63" s="3" t="s">
        <v>41</v>
      </c>
      <c r="L63" s="2">
        <v>2</v>
      </c>
    </row>
    <row r="64" spans="1:12" ht="409.5" x14ac:dyDescent="0.25">
      <c r="A64" s="6" t="s">
        <v>479</v>
      </c>
      <c r="B64" s="3" t="s">
        <v>12</v>
      </c>
      <c r="C64" s="3" t="s">
        <v>480</v>
      </c>
      <c r="D64" s="3" t="s">
        <v>481</v>
      </c>
      <c r="E64" s="3" t="s">
        <v>482</v>
      </c>
      <c r="F64" s="3">
        <v>7</v>
      </c>
      <c r="G64" s="3" t="s">
        <v>483</v>
      </c>
      <c r="H64" s="3" t="s">
        <v>484</v>
      </c>
      <c r="I64" s="3" t="s">
        <v>485</v>
      </c>
      <c r="J64" s="14" t="s">
        <v>486</v>
      </c>
      <c r="L64" s="2">
        <v>2</v>
      </c>
    </row>
    <row r="65" spans="1:12" ht="315" x14ac:dyDescent="0.25">
      <c r="A65" s="6" t="s">
        <v>487</v>
      </c>
      <c r="B65" s="3" t="s">
        <v>130</v>
      </c>
      <c r="C65" s="3" t="s">
        <v>488</v>
      </c>
      <c r="D65" s="3" t="s">
        <v>489</v>
      </c>
      <c r="E65" s="9" t="s">
        <v>490</v>
      </c>
      <c r="F65" s="3" t="s">
        <v>21</v>
      </c>
      <c r="G65" s="3" t="s">
        <v>491</v>
      </c>
      <c r="H65" s="3" t="s">
        <v>492</v>
      </c>
      <c r="I65" s="3" t="s">
        <v>493</v>
      </c>
      <c r="J65" s="3" t="s">
        <v>494</v>
      </c>
      <c r="L65" s="2">
        <v>2</v>
      </c>
    </row>
    <row r="66" spans="1:12" ht="315" x14ac:dyDescent="0.25">
      <c r="A66" s="6" t="s">
        <v>495</v>
      </c>
      <c r="B66" s="3" t="s">
        <v>12</v>
      </c>
      <c r="C66" s="3" t="s">
        <v>496</v>
      </c>
      <c r="D66" s="3" t="s">
        <v>497</v>
      </c>
      <c r="E66" s="3" t="s">
        <v>498</v>
      </c>
      <c r="F66" s="5" t="s">
        <v>499</v>
      </c>
      <c r="G66" s="3" t="s">
        <v>500</v>
      </c>
      <c r="H66" s="3" t="s">
        <v>501</v>
      </c>
      <c r="I66" s="3" t="s">
        <v>502</v>
      </c>
      <c r="J66" s="3" t="s">
        <v>711</v>
      </c>
      <c r="K66" s="3" t="s">
        <v>710</v>
      </c>
      <c r="L66" s="2">
        <v>2</v>
      </c>
    </row>
    <row r="67" spans="1:12" ht="390" x14ac:dyDescent="0.25">
      <c r="A67" s="6" t="s">
        <v>503</v>
      </c>
      <c r="B67" s="3" t="s">
        <v>12</v>
      </c>
      <c r="C67" s="3" t="s">
        <v>504</v>
      </c>
      <c r="D67" s="3" t="s">
        <v>505</v>
      </c>
      <c r="E67" s="5" t="s">
        <v>506</v>
      </c>
      <c r="F67" s="5" t="s">
        <v>507</v>
      </c>
      <c r="G67" s="3" t="s">
        <v>21</v>
      </c>
      <c r="H67" s="3" t="s">
        <v>508</v>
      </c>
      <c r="I67" s="3" t="s">
        <v>509</v>
      </c>
      <c r="J67" s="3" t="s">
        <v>674</v>
      </c>
      <c r="K67" s="3" t="s">
        <v>41</v>
      </c>
      <c r="L67" s="2">
        <v>1</v>
      </c>
    </row>
    <row r="68" spans="1:12" ht="225" x14ac:dyDescent="0.25">
      <c r="A68" s="6" t="s">
        <v>510</v>
      </c>
      <c r="B68" s="3" t="s">
        <v>130</v>
      </c>
      <c r="C68" s="3" t="s">
        <v>21</v>
      </c>
      <c r="D68" s="3" t="s">
        <v>671</v>
      </c>
      <c r="E68" s="5" t="s">
        <v>511</v>
      </c>
      <c r="F68" s="3">
        <v>2</v>
      </c>
      <c r="G68" s="3" t="s">
        <v>21</v>
      </c>
      <c r="H68" s="3" t="s">
        <v>21</v>
      </c>
      <c r="I68" s="3" t="s">
        <v>512</v>
      </c>
      <c r="J68" s="3" t="s">
        <v>513</v>
      </c>
      <c r="K68" s="3" t="s">
        <v>514</v>
      </c>
      <c r="L68" s="2">
        <v>2</v>
      </c>
    </row>
    <row r="69" spans="1:12" ht="120" x14ac:dyDescent="0.25">
      <c r="A69" s="6" t="s">
        <v>515</v>
      </c>
      <c r="B69" s="3" t="s">
        <v>106</v>
      </c>
      <c r="C69" s="3" t="s">
        <v>516</v>
      </c>
      <c r="D69" s="3" t="s">
        <v>517</v>
      </c>
      <c r="E69" s="5" t="s">
        <v>518</v>
      </c>
      <c r="F69" s="5" t="s">
        <v>519</v>
      </c>
      <c r="G69" s="3" t="s">
        <v>21</v>
      </c>
      <c r="H69" s="3" t="s">
        <v>520</v>
      </c>
      <c r="I69" s="3" t="s">
        <v>521</v>
      </c>
      <c r="J69" s="3" t="s">
        <v>522</v>
      </c>
      <c r="K69" s="3" t="s">
        <v>523</v>
      </c>
      <c r="L69" s="2">
        <v>2</v>
      </c>
    </row>
    <row r="70" spans="1:12" ht="409.5" x14ac:dyDescent="0.25">
      <c r="A70" s="6" t="s">
        <v>524</v>
      </c>
      <c r="B70" s="3" t="s">
        <v>12</v>
      </c>
      <c r="C70" s="3" t="s">
        <v>525</v>
      </c>
      <c r="D70" s="3" t="s">
        <v>526</v>
      </c>
      <c r="E70" s="3" t="s">
        <v>527</v>
      </c>
      <c r="F70" s="3" t="s">
        <v>21</v>
      </c>
      <c r="G70" s="3" t="s">
        <v>528</v>
      </c>
      <c r="H70" s="3" t="s">
        <v>529</v>
      </c>
      <c r="I70" s="3" t="s">
        <v>530</v>
      </c>
      <c r="J70" s="14" t="s">
        <v>531</v>
      </c>
      <c r="L70" s="2">
        <v>1</v>
      </c>
    </row>
    <row r="71" spans="1:12" ht="409.5" x14ac:dyDescent="0.25">
      <c r="A71" s="6" t="s">
        <v>532</v>
      </c>
      <c r="B71" s="3" t="s">
        <v>12</v>
      </c>
      <c r="C71" s="3" t="s">
        <v>533</v>
      </c>
      <c r="D71" s="3" t="s">
        <v>534</v>
      </c>
      <c r="E71" s="3" t="s">
        <v>535</v>
      </c>
      <c r="F71" s="3" t="s">
        <v>21</v>
      </c>
      <c r="G71" s="3" t="s">
        <v>21</v>
      </c>
      <c r="H71" s="3" t="s">
        <v>536</v>
      </c>
      <c r="I71" s="3" t="s">
        <v>537</v>
      </c>
      <c r="J71" s="3" t="s">
        <v>660</v>
      </c>
      <c r="L71" s="2">
        <v>1</v>
      </c>
    </row>
    <row r="72" spans="1:12" ht="150" x14ac:dyDescent="0.25">
      <c r="A72" s="6" t="s">
        <v>538</v>
      </c>
      <c r="B72" s="7" t="s">
        <v>122</v>
      </c>
      <c r="C72" s="7" t="s">
        <v>23</v>
      </c>
      <c r="D72" s="7" t="s">
        <v>539</v>
      </c>
      <c r="E72" s="7" t="s">
        <v>540</v>
      </c>
      <c r="F72" s="7">
        <v>2</v>
      </c>
      <c r="G72" s="7" t="s">
        <v>541</v>
      </c>
      <c r="H72" s="7" t="s">
        <v>542</v>
      </c>
      <c r="I72" s="7" t="s">
        <v>543</v>
      </c>
      <c r="J72" s="7" t="s">
        <v>544</v>
      </c>
      <c r="K72" s="3" t="s">
        <v>412</v>
      </c>
      <c r="L72" s="2">
        <v>2</v>
      </c>
    </row>
    <row r="73" spans="1:12" ht="105" x14ac:dyDescent="0.25">
      <c r="A73" s="6" t="s">
        <v>545</v>
      </c>
      <c r="B73" s="3" t="s">
        <v>122</v>
      </c>
      <c r="C73" s="3" t="s">
        <v>546</v>
      </c>
      <c r="D73" s="3" t="s">
        <v>547</v>
      </c>
      <c r="E73" s="3" t="s">
        <v>548</v>
      </c>
      <c r="F73" s="3">
        <v>1</v>
      </c>
      <c r="G73" s="3" t="s">
        <v>549</v>
      </c>
      <c r="H73" s="3" t="s">
        <v>550</v>
      </c>
      <c r="I73" s="3" t="s">
        <v>551</v>
      </c>
      <c r="J73" s="3" t="s">
        <v>552</v>
      </c>
      <c r="K73" s="3" t="s">
        <v>553</v>
      </c>
      <c r="L73" s="2">
        <v>2</v>
      </c>
    </row>
    <row r="74" spans="1:12" ht="409.5" x14ac:dyDescent="0.25">
      <c r="A74" s="6" t="s">
        <v>685</v>
      </c>
      <c r="B74" s="7" t="s">
        <v>12</v>
      </c>
      <c r="C74" s="7" t="s">
        <v>554</v>
      </c>
      <c r="D74" s="7" t="s">
        <v>555</v>
      </c>
      <c r="E74" s="7" t="s">
        <v>556</v>
      </c>
      <c r="F74" s="7">
        <v>0</v>
      </c>
      <c r="G74" s="7" t="s">
        <v>21</v>
      </c>
      <c r="H74" s="7" t="s">
        <v>557</v>
      </c>
      <c r="I74" s="7" t="s">
        <v>558</v>
      </c>
      <c r="J74" s="7" t="s">
        <v>692</v>
      </c>
      <c r="K74" s="3" t="s">
        <v>41</v>
      </c>
      <c r="L74" s="2">
        <v>1</v>
      </c>
    </row>
    <row r="75" spans="1:12" ht="285" x14ac:dyDescent="0.25">
      <c r="A75" s="6" t="s">
        <v>559</v>
      </c>
      <c r="B75" s="3" t="s">
        <v>12</v>
      </c>
      <c r="C75" s="3" t="s">
        <v>560</v>
      </c>
      <c r="D75" s="3" t="s">
        <v>561</v>
      </c>
      <c r="E75" s="3" t="s">
        <v>562</v>
      </c>
      <c r="F75" s="5" t="s">
        <v>563</v>
      </c>
      <c r="G75" s="3" t="s">
        <v>564</v>
      </c>
      <c r="H75" s="3" t="s">
        <v>21</v>
      </c>
      <c r="I75" s="3" t="s">
        <v>565</v>
      </c>
      <c r="J75" s="3" t="s">
        <v>566</v>
      </c>
      <c r="L75" s="2">
        <v>2</v>
      </c>
    </row>
    <row r="76" spans="1:12" ht="409.5" x14ac:dyDescent="0.25">
      <c r="A76" s="6" t="s">
        <v>567</v>
      </c>
      <c r="B76" s="3" t="s">
        <v>12</v>
      </c>
      <c r="C76" s="3" t="s">
        <v>568</v>
      </c>
      <c r="D76" s="3" t="s">
        <v>569</v>
      </c>
      <c r="E76" s="5" t="s">
        <v>570</v>
      </c>
      <c r="F76" s="3" t="s">
        <v>21</v>
      </c>
      <c r="G76" s="3" t="s">
        <v>571</v>
      </c>
      <c r="H76" s="3" t="s">
        <v>572</v>
      </c>
      <c r="I76" s="3" t="s">
        <v>573</v>
      </c>
      <c r="J76" s="3" t="s">
        <v>688</v>
      </c>
      <c r="K76" s="3" t="s">
        <v>574</v>
      </c>
      <c r="L76" s="2">
        <v>2</v>
      </c>
    </row>
    <row r="77" spans="1:12" ht="165" x14ac:dyDescent="0.25">
      <c r="A77" s="6" t="s">
        <v>575</v>
      </c>
      <c r="B77" s="3" t="s">
        <v>714</v>
      </c>
      <c r="C77" s="3" t="s">
        <v>715</v>
      </c>
      <c r="D77" s="3" t="s">
        <v>576</v>
      </c>
      <c r="E77" s="3" t="s">
        <v>577</v>
      </c>
      <c r="F77" s="3">
        <v>5</v>
      </c>
      <c r="G77" s="3" t="s">
        <v>578</v>
      </c>
      <c r="H77" s="3" t="s">
        <v>21</v>
      </c>
      <c r="I77" s="3" t="s">
        <v>579</v>
      </c>
      <c r="J77" s="14" t="s">
        <v>580</v>
      </c>
      <c r="K77" s="3" t="s">
        <v>716</v>
      </c>
      <c r="L77" s="2">
        <v>2</v>
      </c>
    </row>
    <row r="78" spans="1:12" ht="409.5" x14ac:dyDescent="0.25">
      <c r="A78" s="6" t="s">
        <v>581</v>
      </c>
      <c r="B78" s="3" t="s">
        <v>186</v>
      </c>
      <c r="C78" s="3" t="s">
        <v>582</v>
      </c>
      <c r="D78" s="3" t="s">
        <v>583</v>
      </c>
      <c r="E78" s="3" t="s">
        <v>584</v>
      </c>
      <c r="F78" s="3" t="s">
        <v>21</v>
      </c>
      <c r="G78" s="3" t="s">
        <v>585</v>
      </c>
      <c r="H78" s="3" t="s">
        <v>586</v>
      </c>
      <c r="I78" s="3" t="s">
        <v>587</v>
      </c>
      <c r="J78" s="14" t="s">
        <v>588</v>
      </c>
      <c r="L78" s="2">
        <v>2</v>
      </c>
    </row>
    <row r="79" spans="1:12" ht="409.5" x14ac:dyDescent="0.25">
      <c r="A79" s="6" t="s">
        <v>589</v>
      </c>
      <c r="B79" s="3" t="s">
        <v>28</v>
      </c>
      <c r="C79" s="3" t="s">
        <v>590</v>
      </c>
      <c r="D79" s="3" t="s">
        <v>591</v>
      </c>
      <c r="E79" s="3" t="s">
        <v>592</v>
      </c>
      <c r="F79" s="3" t="s">
        <v>21</v>
      </c>
      <c r="G79" s="3" t="s">
        <v>593</v>
      </c>
      <c r="H79" s="8" t="s">
        <v>594</v>
      </c>
      <c r="I79" s="8" t="s">
        <v>595</v>
      </c>
      <c r="J79" s="21" t="s">
        <v>596</v>
      </c>
      <c r="K79" s="8" t="s">
        <v>597</v>
      </c>
      <c r="L79" s="2">
        <v>1</v>
      </c>
    </row>
    <row r="80" spans="1:12" ht="360" x14ac:dyDescent="0.25">
      <c r="A80" s="6" t="s">
        <v>723</v>
      </c>
      <c r="B80" s="3" t="s">
        <v>130</v>
      </c>
      <c r="C80" s="3" t="s">
        <v>480</v>
      </c>
      <c r="D80" s="3" t="s">
        <v>724</v>
      </c>
      <c r="E80" s="3" t="s">
        <v>355</v>
      </c>
      <c r="F80" s="3">
        <v>8</v>
      </c>
      <c r="G80" s="3" t="s">
        <v>725</v>
      </c>
      <c r="H80" s="3" t="s">
        <v>727</v>
      </c>
      <c r="I80" s="3" t="s">
        <v>726</v>
      </c>
      <c r="J80" s="3" t="s">
        <v>728</v>
      </c>
      <c r="L80" s="2">
        <v>2</v>
      </c>
    </row>
  </sheetData>
  <autoFilter ref="A1:L79" xr:uid="{5350E162-B7DE-4A87-BF6D-44D594D719B2}"/>
  <conditionalFormatting sqref="A1:A1048576">
    <cfRule type="duplicateValues" dxfId="9" priority="1"/>
  </conditionalFormatting>
  <pageMargins left="0.7" right="0.7" top="0.78740157499999996" bottom="0.78740157499999996" header="0.3" footer="0.3"/>
  <pageSetup paperSize="9" orientation="portrait" horizontalDpi="200" verticalDpi="200"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25CDE-9F74-4FC3-8D2F-E46A1B1809DB}">
  <dimension ref="A1:K12"/>
  <sheetViews>
    <sheetView topLeftCell="A12" zoomScale="85" zoomScaleNormal="85" workbookViewId="0">
      <selection activeCell="A12" sqref="A12"/>
    </sheetView>
  </sheetViews>
  <sheetFormatPr baseColWidth="10" defaultColWidth="11.42578125" defaultRowHeight="15" x14ac:dyDescent="0.25"/>
  <sheetData>
    <row r="1" spans="1:11" s="1" customFormat="1" ht="90" x14ac:dyDescent="0.25">
      <c r="A1" s="6" t="s">
        <v>0</v>
      </c>
      <c r="B1" s="4" t="s">
        <v>1</v>
      </c>
      <c r="C1" s="4" t="s">
        <v>2</v>
      </c>
      <c r="D1" s="4" t="s">
        <v>3</v>
      </c>
      <c r="E1" s="4" t="s">
        <v>4</v>
      </c>
      <c r="F1" s="4" t="s">
        <v>5</v>
      </c>
      <c r="G1" s="4" t="s">
        <v>6</v>
      </c>
      <c r="H1" s="4" t="s">
        <v>7</v>
      </c>
      <c r="I1" s="4" t="s">
        <v>8</v>
      </c>
      <c r="J1" s="4" t="s">
        <v>9</v>
      </c>
      <c r="K1" s="4" t="s">
        <v>10</v>
      </c>
    </row>
    <row r="2" spans="1:11" s="2" customFormat="1" ht="409.5" x14ac:dyDescent="0.25">
      <c r="A2" s="6" t="s">
        <v>598</v>
      </c>
      <c r="B2" s="3" t="s">
        <v>12</v>
      </c>
      <c r="C2" s="3" t="s">
        <v>599</v>
      </c>
      <c r="D2" s="3" t="s">
        <v>600</v>
      </c>
      <c r="E2" s="5" t="s">
        <v>601</v>
      </c>
      <c r="F2" s="5" t="s">
        <v>602</v>
      </c>
      <c r="G2" s="3" t="s">
        <v>21</v>
      </c>
      <c r="H2" s="3" t="s">
        <v>603</v>
      </c>
      <c r="I2" s="3" t="s">
        <v>604</v>
      </c>
      <c r="J2" s="3" t="s">
        <v>605</v>
      </c>
      <c r="K2" s="3" t="s">
        <v>721</v>
      </c>
    </row>
    <row r="3" spans="1:11" s="2" customFormat="1" ht="285" x14ac:dyDescent="0.25">
      <c r="A3" s="6" t="s">
        <v>129</v>
      </c>
      <c r="B3" s="3" t="s">
        <v>23</v>
      </c>
      <c r="C3" s="3" t="s">
        <v>606</v>
      </c>
      <c r="D3" s="3" t="s">
        <v>131</v>
      </c>
      <c r="E3" s="3" t="s">
        <v>132</v>
      </c>
      <c r="F3" s="3">
        <v>4</v>
      </c>
      <c r="G3" s="3" t="s">
        <v>607</v>
      </c>
      <c r="H3" s="3" t="s">
        <v>608</v>
      </c>
      <c r="I3" s="3" t="s">
        <v>609</v>
      </c>
      <c r="J3" s="3"/>
      <c r="K3" s="3" t="s">
        <v>610</v>
      </c>
    </row>
    <row r="4" spans="1:11" s="2" customFormat="1" ht="409.5" x14ac:dyDescent="0.25">
      <c r="A4" s="11" t="s">
        <v>611</v>
      </c>
      <c r="B4" s="3" t="s">
        <v>12</v>
      </c>
      <c r="C4" s="3" t="s">
        <v>612</v>
      </c>
      <c r="D4" s="8" t="s">
        <v>613</v>
      </c>
      <c r="E4" s="3" t="s">
        <v>614</v>
      </c>
      <c r="F4" s="3" t="s">
        <v>23</v>
      </c>
      <c r="G4" s="3"/>
      <c r="H4" s="8" t="s">
        <v>615</v>
      </c>
      <c r="I4" s="3" t="s">
        <v>23</v>
      </c>
      <c r="J4" s="3"/>
      <c r="K4" s="3" t="s">
        <v>616</v>
      </c>
    </row>
    <row r="5" spans="1:11" s="2" customFormat="1" ht="150" x14ac:dyDescent="0.25">
      <c r="A5" s="12" t="s">
        <v>617</v>
      </c>
      <c r="B5" s="3"/>
      <c r="C5" s="3"/>
      <c r="D5" s="3"/>
      <c r="E5" s="3"/>
      <c r="F5" s="3"/>
      <c r="G5" s="3"/>
      <c r="H5" s="3"/>
      <c r="I5" s="3"/>
      <c r="J5" s="3"/>
      <c r="K5" s="3" t="s">
        <v>618</v>
      </c>
    </row>
    <row r="6" spans="1:11" s="2" customFormat="1" ht="409.5" x14ac:dyDescent="0.25">
      <c r="A6" s="12" t="s">
        <v>619</v>
      </c>
      <c r="B6" s="3"/>
      <c r="C6" s="3" t="s">
        <v>620</v>
      </c>
      <c r="D6" s="3"/>
      <c r="E6" s="3"/>
      <c r="F6" s="3"/>
      <c r="G6" s="3"/>
      <c r="H6" s="3" t="s">
        <v>621</v>
      </c>
      <c r="I6" s="3" t="s">
        <v>622</v>
      </c>
      <c r="J6" s="3"/>
      <c r="K6" s="3" t="s">
        <v>623</v>
      </c>
    </row>
    <row r="7" spans="1:11" s="2" customFormat="1" ht="409.5" x14ac:dyDescent="0.25">
      <c r="A7" s="6" t="s">
        <v>624</v>
      </c>
      <c r="B7" s="3" t="s">
        <v>12</v>
      </c>
      <c r="C7" s="3" t="s">
        <v>625</v>
      </c>
      <c r="D7" s="3" t="s">
        <v>626</v>
      </c>
      <c r="E7" s="5" t="s">
        <v>627</v>
      </c>
      <c r="F7" s="3" t="s">
        <v>21</v>
      </c>
      <c r="G7" s="3" t="s">
        <v>628</v>
      </c>
      <c r="H7" s="3" t="s">
        <v>629</v>
      </c>
      <c r="I7" s="3" t="s">
        <v>630</v>
      </c>
      <c r="J7" s="3" t="s">
        <v>631</v>
      </c>
      <c r="K7" s="3" t="s">
        <v>632</v>
      </c>
    </row>
    <row r="8" spans="1:11" s="2" customFormat="1" ht="409.5" x14ac:dyDescent="0.25">
      <c r="A8" s="6" t="s">
        <v>633</v>
      </c>
      <c r="B8" s="3" t="s">
        <v>130</v>
      </c>
      <c r="C8" s="3" t="s">
        <v>634</v>
      </c>
      <c r="D8" s="3" t="s">
        <v>635</v>
      </c>
      <c r="E8" s="3" t="s">
        <v>636</v>
      </c>
      <c r="F8" s="3">
        <v>13</v>
      </c>
      <c r="G8" s="3" t="s">
        <v>637</v>
      </c>
      <c r="H8" s="3" t="s">
        <v>638</v>
      </c>
      <c r="I8" s="3" t="s">
        <v>639</v>
      </c>
      <c r="J8" s="3" t="s">
        <v>640</v>
      </c>
      <c r="K8" s="3" t="s">
        <v>719</v>
      </c>
    </row>
    <row r="9" spans="1:11" s="2" customFormat="1" ht="120" x14ac:dyDescent="0.25">
      <c r="A9" s="6" t="s">
        <v>641</v>
      </c>
      <c r="B9" s="3" t="s">
        <v>130</v>
      </c>
      <c r="C9" s="3" t="s">
        <v>642</v>
      </c>
      <c r="D9" s="3" t="s">
        <v>643</v>
      </c>
      <c r="E9" s="3" t="s">
        <v>644</v>
      </c>
      <c r="F9" s="3" t="s">
        <v>21</v>
      </c>
      <c r="G9" s="3" t="s">
        <v>21</v>
      </c>
      <c r="H9" s="3" t="s">
        <v>645</v>
      </c>
      <c r="I9" s="3" t="s">
        <v>646</v>
      </c>
      <c r="J9" s="3" t="s">
        <v>647</v>
      </c>
      <c r="K9" s="3" t="s">
        <v>648</v>
      </c>
    </row>
    <row r="10" spans="1:11" s="2" customFormat="1" ht="409.5" x14ac:dyDescent="0.25">
      <c r="A10" s="13" t="s">
        <v>649</v>
      </c>
      <c r="B10" s="3" t="s">
        <v>106</v>
      </c>
      <c r="C10" s="3" t="s">
        <v>650</v>
      </c>
      <c r="D10" s="3" t="s">
        <v>21</v>
      </c>
      <c r="E10" s="3" t="s">
        <v>21</v>
      </c>
      <c r="F10" s="3" t="s">
        <v>21</v>
      </c>
      <c r="G10" s="3" t="s">
        <v>21</v>
      </c>
      <c r="H10" s="3" t="s">
        <v>651</v>
      </c>
      <c r="I10" s="3" t="s">
        <v>652</v>
      </c>
      <c r="J10" s="3" t="s">
        <v>653</v>
      </c>
      <c r="K10" s="3" t="s">
        <v>720</v>
      </c>
    </row>
    <row r="11" spans="1:11" s="2" customFormat="1" ht="409.5" x14ac:dyDescent="0.25">
      <c r="A11" s="6" t="s">
        <v>656</v>
      </c>
      <c r="B11" s="3" t="s">
        <v>12</v>
      </c>
      <c r="C11" s="3" t="s">
        <v>141</v>
      </c>
      <c r="D11" s="3" t="s">
        <v>142</v>
      </c>
      <c r="E11" s="3" t="s">
        <v>143</v>
      </c>
      <c r="F11" s="3">
        <v>10</v>
      </c>
      <c r="G11" s="3" t="s">
        <v>21</v>
      </c>
      <c r="H11" s="3" t="s">
        <v>144</v>
      </c>
      <c r="I11" s="3" t="s">
        <v>145</v>
      </c>
      <c r="J11" s="17" t="s">
        <v>146</v>
      </c>
      <c r="K11" s="3" t="s">
        <v>147</v>
      </c>
    </row>
    <row r="12" spans="1:11" s="2" customFormat="1" ht="244.35" customHeight="1" x14ac:dyDescent="0.25">
      <c r="A12" s="6" t="s">
        <v>309</v>
      </c>
      <c r="B12" s="3" t="s">
        <v>12</v>
      </c>
      <c r="C12" s="3" t="s">
        <v>310</v>
      </c>
      <c r="D12" s="3" t="s">
        <v>311</v>
      </c>
      <c r="E12" s="5" t="s">
        <v>312</v>
      </c>
      <c r="F12" s="5" t="s">
        <v>313</v>
      </c>
      <c r="G12" s="3" t="s">
        <v>21</v>
      </c>
      <c r="H12" s="3" t="s">
        <v>314</v>
      </c>
      <c r="I12" s="3" t="s">
        <v>315</v>
      </c>
      <c r="J12" s="15" t="s">
        <v>316</v>
      </c>
      <c r="K12" s="15" t="s">
        <v>317</v>
      </c>
    </row>
  </sheetData>
  <conditionalFormatting sqref="A4">
    <cfRule type="duplicateValues" dxfId="8" priority="9"/>
  </conditionalFormatting>
  <conditionalFormatting sqref="A5">
    <cfRule type="duplicateValues" dxfId="7" priority="8"/>
  </conditionalFormatting>
  <conditionalFormatting sqref="A6">
    <cfRule type="duplicateValues" dxfId="6" priority="7"/>
  </conditionalFormatting>
  <conditionalFormatting sqref="A7">
    <cfRule type="duplicateValues" dxfId="5" priority="6"/>
  </conditionalFormatting>
  <conditionalFormatting sqref="A8">
    <cfRule type="duplicateValues" dxfId="4" priority="5"/>
  </conditionalFormatting>
  <conditionalFormatting sqref="A9">
    <cfRule type="duplicateValues" dxfId="3" priority="4"/>
  </conditionalFormatting>
  <conditionalFormatting sqref="A10">
    <cfRule type="duplicateValues" dxfId="2" priority="3"/>
  </conditionalFormatting>
  <conditionalFormatting sqref="A11">
    <cfRule type="duplicateValues" dxfId="1" priority="2"/>
  </conditionalFormatting>
  <conditionalFormatting sqref="A12">
    <cfRule type="duplicateValues" dxfId="0" priority="1"/>
  </conditionalFormatting>
  <pageMargins left="0.7" right="0.7" top="0.78740157499999996" bottom="0.78740157499999996"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2</vt:i4>
      </vt:variant>
    </vt:vector>
  </HeadingPairs>
  <TitlesOfParts>
    <vt:vector size="2" baseType="lpstr">
      <vt:lpstr>included</vt:lpstr>
      <vt:lpstr>excluded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Mona Schönauer-Firle</dc:creator>
  <cp:keywords/>
  <dc:description/>
  <cp:lastModifiedBy>Carl Firle</cp:lastModifiedBy>
  <cp:revision/>
  <dcterms:created xsi:type="dcterms:W3CDTF">2023-11-21T10:00:48Z</dcterms:created>
  <dcterms:modified xsi:type="dcterms:W3CDTF">2025-01-03T20:58:07Z</dcterms:modified>
  <cp:category/>
  <cp:contentStatus/>
</cp:coreProperties>
</file>